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51026951b\Desktop\後でぽい\"/>
    </mc:Choice>
  </mc:AlternateContent>
  <workbookProtection workbookPassword="EB7D" lockStructure="1"/>
  <bookViews>
    <workbookView xWindow="240" yWindow="30" windowWidth="14880" windowHeight="6225" tabRatio="785"/>
  </bookViews>
  <sheets>
    <sheet name="申込書 " sheetId="14" r:id="rId1"/>
    <sheet name="別紙 (申込内容詳細)" sheetId="7" r:id="rId2"/>
    <sheet name="OGCR連携表" sheetId="15" state="hidden" r:id="rId3"/>
    <sheet name="【東電申込書】接続供給兼基本契約申込書" sheetId="17" state="hidden" r:id="rId4"/>
    <sheet name="【東電申込書】別紙(連記式)(計画・実需Ｌ側)" sheetId="18" state="hidden" r:id="rId5"/>
    <sheet name="契約SC処理帳票" sheetId="16" state="hidden" r:id="rId6"/>
    <sheet name="プルダウンリスト" sheetId="12" state="hidden" r:id="rId7"/>
  </sheets>
  <externalReferences>
    <externalReference r:id="rId8"/>
    <externalReference r:id="rId9"/>
    <externalReference r:id="rId10"/>
    <externalReference r:id="rId11"/>
    <externalReference r:id="rId12"/>
  </externalReferences>
  <definedNames>
    <definedName name="__age5" localSheetId="5" hidden="1">#REF!</definedName>
    <definedName name="__age5" hidden="1">#REF!</definedName>
    <definedName name="__VAR2001"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__VAR200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_1__123Graph_Aグラフ_1A" localSheetId="5" hidden="1">#REF!</definedName>
    <definedName name="_1__123Graph_Aグラフ_1A" hidden="1">#REF!</definedName>
    <definedName name="_10__123Graph_Cグラフ_1A" localSheetId="5" hidden="1">#REF!</definedName>
    <definedName name="_10__123Graph_Cグラフ_1A" hidden="1">#REF!</definedName>
    <definedName name="_10__123Graph_Eグラフ_2A" localSheetId="5" hidden="1">#REF!</definedName>
    <definedName name="_10__123Graph_Eグラフ_2A" hidden="1">#REF!</definedName>
    <definedName name="_11__123Graph_Xグラフ_1A" localSheetId="5" hidden="1">#REF!</definedName>
    <definedName name="_11__123Graph_Xグラフ_1A" hidden="1">#REF!</definedName>
    <definedName name="_12__123Graph_Cグラフ_2A" localSheetId="5" hidden="1">#REF!</definedName>
    <definedName name="_12__123Graph_Cグラフ_2A" hidden="1">#REF!</definedName>
    <definedName name="_12__123Graph_Xグラフ_2A" localSheetId="5" hidden="1">#REF!</definedName>
    <definedName name="_12__123Graph_Xグラフ_2A" hidden="1">#REF!</definedName>
    <definedName name="_14__123Graph_Dグラフ_1A" localSheetId="5" hidden="1">#REF!</definedName>
    <definedName name="_14__123Graph_Dグラフ_1A" hidden="1">#REF!</definedName>
    <definedName name="_16__123Graph_Dグラフ_2A" localSheetId="5" hidden="1">#REF!</definedName>
    <definedName name="_16__123Graph_Dグラフ_2A" hidden="1">#REF!</definedName>
    <definedName name="_17__123Graph_Eグラフ_1A" localSheetId="5" hidden="1">#REF!</definedName>
    <definedName name="_17__123Graph_Eグラフ_1A" hidden="1">#REF!</definedName>
    <definedName name="_19__123Graph_Eグラフ_2A" localSheetId="5" hidden="1">#REF!</definedName>
    <definedName name="_19__123Graph_Eグラフ_2A" hidden="1">#REF!</definedName>
    <definedName name="_2__123Graph_Aグラフ_1A" localSheetId="5" hidden="1">#REF!</definedName>
    <definedName name="_2__123Graph_Aグラフ_1A" hidden="1">#REF!</definedName>
    <definedName name="_2__123Graph_Aグラフ_2A" localSheetId="5" hidden="1">#REF!</definedName>
    <definedName name="_2__123Graph_Aグラフ_2A" hidden="1">#REF!</definedName>
    <definedName name="_20__123Graph_Xグラフ_1A" localSheetId="5" hidden="1">#REF!</definedName>
    <definedName name="_20__123Graph_Xグラフ_1A" hidden="1">#REF!</definedName>
    <definedName name="_21__123Graph_Xグラフ_2A" localSheetId="5" hidden="1">#REF!</definedName>
    <definedName name="_21__123Graph_Xグラフ_2A" hidden="1">#REF!</definedName>
    <definedName name="_3__123Graph_Bグラフ_1A" localSheetId="5" hidden="1">#REF!</definedName>
    <definedName name="_3__123Graph_Bグラフ_1A" hidden="1">#REF!</definedName>
    <definedName name="_4__123Graph_Aグラフ_2A" localSheetId="5" hidden="1">#REF!</definedName>
    <definedName name="_4__123Graph_Aグラフ_2A" hidden="1">#REF!</definedName>
    <definedName name="_4__123Graph_Bグラフ_2A" localSheetId="5" hidden="1">#REF!</definedName>
    <definedName name="_4__123Graph_Bグラフ_2A" hidden="1">#REF!</definedName>
    <definedName name="_5__123Graph_Cグラフ_1A" localSheetId="5" hidden="1">#REF!</definedName>
    <definedName name="_5__123Graph_Cグラフ_1A" hidden="1">#REF!</definedName>
    <definedName name="_6__123Graph_Bグラフ_1A" localSheetId="5" hidden="1">#REF!</definedName>
    <definedName name="_6__123Graph_Bグラフ_1A" hidden="1">#REF!</definedName>
    <definedName name="_6__123Graph_Cグラフ_2A" localSheetId="5" hidden="1">#REF!</definedName>
    <definedName name="_6__123Graph_Cグラフ_2A" hidden="1">#REF!</definedName>
    <definedName name="_7__123Graph_Dグラフ_1A" localSheetId="5" hidden="1">#REF!</definedName>
    <definedName name="_7__123Graph_Dグラフ_1A" hidden="1">#REF!</definedName>
    <definedName name="_8__123Graph_Bグラフ_2A" localSheetId="5" hidden="1">#REF!</definedName>
    <definedName name="_8__123Graph_Bグラフ_2A" hidden="1">#REF!</definedName>
    <definedName name="_8__123Graph_Dグラフ_2A" localSheetId="5" hidden="1">#REF!</definedName>
    <definedName name="_8__123Graph_Dグラフ_2A" hidden="1">#REF!</definedName>
    <definedName name="_9__123Graph_Eグラフ_1A" localSheetId="5" hidden="1">#REF!</definedName>
    <definedName name="_9__123Graph_Eグラフ_1A" hidden="1">#REF!</definedName>
    <definedName name="_age5" localSheetId="5" hidden="1">#REF!</definedName>
    <definedName name="_age5" hidden="1">#REF!</definedName>
    <definedName name="_Fill" localSheetId="5" hidden="1">#REF!</definedName>
    <definedName name="_Fill" hidden="1">#REF!</definedName>
    <definedName name="_xlnm._FilterDatabase" hidden="1">'[1]不具合管理台帳(Review)'!$A$5:$I$45</definedName>
    <definedName name="_Order1" hidden="1">255</definedName>
    <definedName name="_Order2" hidden="1">255</definedName>
    <definedName name="_Regression_X" localSheetId="5" hidden="1">#REF!</definedName>
    <definedName name="_Regression_X" hidden="1">#REF!</definedName>
    <definedName name="_Regression_Y" localSheetId="5" hidden="1">#REF!</definedName>
    <definedName name="_Regression_Y" hidden="1">#REF!</definedName>
    <definedName name="_VAR2001"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_VAR200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aeg" localSheetId="5" hidden="1">#REF!</definedName>
    <definedName name="aeg" hidden="1">#REF!</definedName>
    <definedName name="anscount" hidden="1">56</definedName>
    <definedName name="AS2DocOpenMode" hidden="1">"AS2DocumentEdit"</definedName>
    <definedName name="bwsc"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bwsc"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Ｄａｉｇａｓエナジー株式会社">プルダウンリスト!$L$2:$L$18</definedName>
    <definedName name="Data" localSheetId="3">'[2]別紙(連記式)(計画・実需Ｌ側)'!$A$6:$BN$35</definedName>
    <definedName name="Data" localSheetId="4">'【東電申込書】別紙(連記式)(計画・実需Ｌ側)'!$A$6:$BN$35</definedName>
    <definedName name="Data" localSheetId="5">契約SC処理帳票!$B$6:$BQ$35</definedName>
    <definedName name="Data" localSheetId="0">プルダウンリスト!$K$1:$O$18</definedName>
    <definedName name="Data" localSheetId="1">'別紙 (申込内容詳細)'!$A$4:$BB$33</definedName>
    <definedName name="Data">#REF!</definedName>
    <definedName name="Data2">#REF!</definedName>
    <definedName name="edpl"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edpl"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eg"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eg"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egpl"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egpl"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MN"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MN"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sae" localSheetId="5" hidden="1">#REF!</definedName>
    <definedName name="gsae" hidden="1">#REF!</definedName>
    <definedName name="guam"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GUAM"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GUAM"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PRIN.PRINT"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PRIN.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PRINT"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PRINT1"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PRINT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2001"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200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ma2001"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ma200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rjs" localSheetId="5" hidden="1">#REF!</definedName>
    <definedName name="hrjs" hidden="1">#REF!</definedName>
    <definedName name="HTML_CodePage" hidden="1">932</definedName>
    <definedName name="HTML_CON" localSheetId="3" hidden="1">{"'（４）'!$A$1:$I$53"}</definedName>
    <definedName name="HTML_CON" localSheetId="4" hidden="1">{"'（４）'!$A$1:$I$53"}</definedName>
    <definedName name="HTML_CON" hidden="1">{"'（４）'!$A$1:$I$53"}</definedName>
    <definedName name="HTML_Control" localSheetId="3" hidden="1">{"'（４）'!$A$1:$I$53"}</definedName>
    <definedName name="HTML_Control" localSheetId="4" hidden="1">{"'（４）'!$A$1:$I$53"}</definedName>
    <definedName name="HTML_Control" localSheetId="5" hidden="1">{"'Sheet2 (2)'!$AF$67","'Sheet2 (2)'!$A$1:$Z$82"}</definedName>
    <definedName name="HTML_Control" hidden="1">{"'Sheet2 (2)'!$AF$67","'Sheet2 (2)'!$A$1:$Z$82"}</definedName>
    <definedName name="HTML_Description" hidden="1">""</definedName>
    <definedName name="HTML_Email" hidden="1">""</definedName>
    <definedName name="HTML_Header" localSheetId="3" hidden="1">"（４）"</definedName>
    <definedName name="HTML_Header" localSheetId="4" hidden="1">"（４）"</definedName>
    <definedName name="HTML_Header" hidden="1">""</definedName>
    <definedName name="HTML_LastUpdate" localSheetId="3" hidden="1">"99/07/01"</definedName>
    <definedName name="HTML_LastUpdate" localSheetId="4" hidden="1">"99/07/01"</definedName>
    <definedName name="HTML_LastUpdate" hidden="1">"99/06/10"</definedName>
    <definedName name="HTML_LineAfter" hidden="1">FALSE</definedName>
    <definedName name="HTML_LineBefore" hidden="1">FALSE</definedName>
    <definedName name="HTML_Name" localSheetId="3" hidden="1">"九電原子力PJ"</definedName>
    <definedName name="HTML_Name" localSheetId="4" hidden="1">"九電原子力PJ"</definedName>
    <definedName name="HTML_Name" hidden="1">"金融システム第３部"</definedName>
    <definedName name="HTML_OBDlg2" hidden="1">TRUE</definedName>
    <definedName name="HTML_OBDlg4" hidden="1">TRUE</definedName>
    <definedName name="HTML_OS" hidden="1">0</definedName>
    <definedName name="HTML_PathFile" localSheetId="3" hidden="1">"F:\ドキュメント\４：基準・規定\0037-4-0052：採番台帳\MyHTML.htm"</definedName>
    <definedName name="HTML_PathFile" localSheetId="4" hidden="1">"F:\ドキュメント\４：基準・規定\0037-4-0052：採番台帳\MyHTML.htm"</definedName>
    <definedName name="HTML_PathFile" hidden="1">"I:\bunsan\ｶｰﾄﾞ発行ｾﾝﾀｰ機械化\画面遷移図.htm"</definedName>
    <definedName name="HTML_Title" localSheetId="3" hidden="1">"ﾄﾞｷｭﾒﾝﾄ採番台帳qq"</definedName>
    <definedName name="HTML_Title" localSheetId="4" hidden="1">"ﾄﾞｷｭﾒﾝﾄ採番台帳qq"</definedName>
    <definedName name="HTML_Title" hidden="1">"画面遷移"</definedName>
    <definedName name="HTML1_1" hidden="1">"[OJT管理2.xls]ＯＪＴ２!$B$61:$K$83"</definedName>
    <definedName name="HTML1_10" hidden="1">""</definedName>
    <definedName name="HTML1_11" hidden="1">1</definedName>
    <definedName name="HTML1_12" hidden="1">"E:\MS File\Excel\Ojt\MyHTML.htm"</definedName>
    <definedName name="HTML1_2" hidden="1">1</definedName>
    <definedName name="HTML1_3" hidden="1">"OJT管理2.x"</definedName>
    <definedName name="HTML1_4" hidden="1">"ＯＪＴ２"</definedName>
    <definedName name="HTML1_5" hidden="1">""</definedName>
    <definedName name="HTML1_6" hidden="1">-4146</definedName>
    <definedName name="HTML1_7" hidden="1">-4146</definedName>
    <definedName name="HTML1_8" hidden="1">"97/06/03"</definedName>
    <definedName name="HTML1_9" hidden="1">"井上  善博"</definedName>
    <definedName name="HTMLCount" hidden="1">1</definedName>
    <definedName name="JamesH"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JamesH"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jtyd" localSheetId="5" hidden="1">#REF!</definedName>
    <definedName name="jtyd" hidden="1">#REF!</definedName>
    <definedName name="LUBEOIL"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LUBEOIL"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ANBW"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ANBW"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EC"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EC"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ECO"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ECO"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ecr"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ecr"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ecz"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ecz"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NADA"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NADA"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ompl"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ompl"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OPERMAINT"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OPERMA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edpl"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edpl"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_xlnm.Print_Area" localSheetId="3">【東電申込書】接続供給兼基本契約申込書!$A$1:$J$38</definedName>
    <definedName name="_xlnm.Print_Area" localSheetId="4">'【東電申込書】別紙(連記式)(計画・実需Ｌ側)'!$A$1:$BC$46</definedName>
    <definedName name="_xlnm.Print_Area" localSheetId="5">契約SC処理帳票!$A$1:$DI$15</definedName>
    <definedName name="_xlnm.Print_Area" localSheetId="0">'申込書 '!$A$1:$N$58</definedName>
    <definedName name="_xlnm.Print_Area" localSheetId="1">'別紙 (申込内容詳細)'!$A$1:$BM$35</definedName>
    <definedName name="proj"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roj"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rst" localSheetId="5" hidden="1">#REF!</definedName>
    <definedName name="rst" hidden="1">#REF!</definedName>
    <definedName name="RTM"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RTM"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sage" localSheetId="5" hidden="1">#REF!</definedName>
    <definedName name="sage" hidden="1">#REF!</definedName>
    <definedName name="sh" localSheetId="5" hidden="1">#REF!</definedName>
    <definedName name="sh" hidden="1">#REF!</definedName>
    <definedName name="sth" localSheetId="5" hidden="1">#REF!</definedName>
    <definedName name="sth" hidden="1">#REF!</definedName>
    <definedName name="sthr" localSheetId="5" hidden="1">#REF!</definedName>
    <definedName name="sthr" hidden="1">#REF!</definedName>
    <definedName name="tsy" localSheetId="5" hidden="1">#REF!</definedName>
    <definedName name="tsy" hidden="1">#REF!</definedName>
    <definedName name="wrn.Ilijan._.Print."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yjdstr" localSheetId="5" hidden="1">#REF!</definedName>
    <definedName name="yjdstr" hidden="1">#REF!</definedName>
    <definedName name="あいあい" localSheetId="5" hidden="1">{"'Sheet2 (2)'!$AF$67","'Sheet2 (2)'!$A$1:$Z$82"}</definedName>
    <definedName name="あいあい" hidden="1">{"'Sheet2 (2)'!$AF$67","'Sheet2 (2)'!$A$1:$Z$82"}</definedName>
    <definedName name="いいい" localSheetId="5" hidden="1">{"'Sheet2 (2)'!$AF$67","'Sheet2 (2)'!$A$1:$Z$82"}</definedName>
    <definedName name="いいい" hidden="1">{"'Sheet2 (2)'!$AF$67","'Sheet2 (2)'!$A$1:$Z$82"}</definedName>
    <definedName name="お客さま名" localSheetId="5">#REF!</definedName>
    <definedName name="お客さま名">#REF!</definedName>
    <definedName name="リブートの方法ＤＢサーバ" localSheetId="5" hidden="1">{"'Sheet2 (2)'!$AF$67","'Sheet2 (2)'!$A$1:$Z$82"}</definedName>
    <definedName name="リブートの方法ＤＢサーバ" hidden="1">{"'Sheet2 (2)'!$AF$67","'Sheet2 (2)'!$A$1:$Z$82"}</definedName>
    <definedName name="株式会社ＣＤエナジーダイレクト">プルダウンリスト!$M$2:$M$18</definedName>
    <definedName name="関西ビジネスインフォメーション株式会社">プルダウンリスト!$N$2:$N$18</definedName>
    <definedName name="業種名称" localSheetId="3">'[2]（選択肢・業種名称）'!$B$4:$B$91</definedName>
    <definedName name="業種名称">'[3]（参考）業種名称'!$A$4:$A$91</definedName>
    <definedName name="四電op_DB設計_属性情報_List" localSheetId="3">#REF!</definedName>
    <definedName name="受付No" localSheetId="5">#REF!</definedName>
    <definedName name="受付No">#REF!</definedName>
    <definedName name="受付者" localSheetId="5">#REF!</definedName>
    <definedName name="受付者">#REF!</definedName>
    <definedName name="集約需要家ID" localSheetId="5">#REF!</definedName>
    <definedName name="集約需要家ID" localSheetId="0">#REF!</definedName>
    <definedName name="集約需要家ID">#REF!</definedName>
    <definedName name="中電エナジーサービス株式会社">プルダウンリスト!$O$2:$O$18</definedName>
    <definedName name="中部電力ミライズ株式会社" localSheetId="6">プルダウンリスト!$K$2:$K$18</definedName>
    <definedName name="番号">[4]試算一覧表!$C$23:$H$722</definedName>
    <definedName name="補正シート">[4]補正シート!$C$10:$DY$709</definedName>
  </definedNames>
  <calcPr calcId="162913"/>
</workbook>
</file>

<file path=xl/calcChain.xml><?xml version="1.0" encoding="utf-8"?>
<calcChain xmlns="http://schemas.openxmlformats.org/spreadsheetml/2006/main">
  <c r="K2" i="14" l="1"/>
  <c r="BA15" i="16" l="1"/>
  <c r="BA14" i="16"/>
  <c r="BA13" i="16"/>
  <c r="BA12" i="16"/>
  <c r="BA11" i="16"/>
  <c r="BA10" i="16"/>
  <c r="BA9" i="16"/>
  <c r="BA8" i="16"/>
  <c r="BA7" i="16"/>
  <c r="BA6" i="16"/>
  <c r="AZ15" i="16"/>
  <c r="AZ14" i="16"/>
  <c r="AZ13" i="16"/>
  <c r="AZ12" i="16"/>
  <c r="AZ11" i="16"/>
  <c r="AZ10" i="16"/>
  <c r="AZ9" i="16"/>
  <c r="AZ8" i="16"/>
  <c r="AZ7" i="16"/>
  <c r="AZ6" i="16"/>
  <c r="AY15" i="16"/>
  <c r="AY14" i="16"/>
  <c r="AY13" i="16"/>
  <c r="AY12" i="16"/>
  <c r="AY11" i="16"/>
  <c r="AY10" i="16"/>
  <c r="AY9" i="16"/>
  <c r="AY8" i="16"/>
  <c r="AY7" i="16"/>
  <c r="AY6" i="16"/>
  <c r="AX15" i="16"/>
  <c r="AX14" i="16"/>
  <c r="AX13" i="16"/>
  <c r="AX12" i="16"/>
  <c r="AX11" i="16"/>
  <c r="AX10" i="16"/>
  <c r="AX9" i="16"/>
  <c r="AX8" i="16"/>
  <c r="AX7" i="16"/>
  <c r="AX6" i="16"/>
  <c r="BQ6" i="16" l="1"/>
  <c r="BM15" i="16"/>
  <c r="BM14" i="16"/>
  <c r="BM13" i="16"/>
  <c r="BM12" i="16"/>
  <c r="BM11" i="16"/>
  <c r="BM10" i="16"/>
  <c r="BM9" i="16"/>
  <c r="BM8" i="16"/>
  <c r="BM7" i="16"/>
  <c r="BM6" i="16"/>
  <c r="BL6" i="16"/>
  <c r="BF15" i="16" l="1"/>
  <c r="BF14" i="16"/>
  <c r="BF13" i="16"/>
  <c r="BF12" i="16"/>
  <c r="BF11" i="16"/>
  <c r="BF10" i="16"/>
  <c r="BF9" i="16"/>
  <c r="BF8" i="16"/>
  <c r="BF7" i="16"/>
  <c r="BF6" i="16"/>
  <c r="BD6" i="16"/>
  <c r="Y15" i="16" l="1"/>
  <c r="Y14" i="16"/>
  <c r="Y13" i="16"/>
  <c r="Y12" i="16"/>
  <c r="Y11" i="16"/>
  <c r="Y10" i="16"/>
  <c r="Y9" i="16"/>
  <c r="Y8" i="16"/>
  <c r="Y7" i="16"/>
  <c r="S15" i="16"/>
  <c r="S14" i="16"/>
  <c r="S13" i="16"/>
  <c r="S12" i="16"/>
  <c r="S11" i="16"/>
  <c r="S10" i="16"/>
  <c r="S9" i="16"/>
  <c r="S8" i="16"/>
  <c r="S7" i="16"/>
  <c r="CA15" i="16"/>
  <c r="BZ15" i="16"/>
  <c r="BY15" i="16"/>
  <c r="BX15" i="16"/>
  <c r="BW15" i="16"/>
  <c r="BV15" i="16"/>
  <c r="BU15" i="16"/>
  <c r="BT15" i="16"/>
  <c r="BS15" i="16"/>
  <c r="BQ15" i="16"/>
  <c r="BL15" i="16"/>
  <c r="BK15" i="16"/>
  <c r="BJ15" i="16"/>
  <c r="BI15" i="16"/>
  <c r="BH15" i="16"/>
  <c r="BG15" i="16"/>
  <c r="BE15" i="16"/>
  <c r="BD15" i="16"/>
  <c r="BC15" i="16"/>
  <c r="BB15" i="16"/>
  <c r="AR15" i="16"/>
  <c r="AQ15" i="16"/>
  <c r="AP15" i="16"/>
  <c r="AO15" i="16"/>
  <c r="AN15" i="16"/>
  <c r="AM15" i="16"/>
  <c r="AL15" i="16"/>
  <c r="AK15" i="16"/>
  <c r="AJ15" i="16"/>
  <c r="AI15" i="16"/>
  <c r="AH15" i="16"/>
  <c r="AG15" i="16"/>
  <c r="AF15" i="16"/>
  <c r="AE15" i="16"/>
  <c r="AD15" i="16"/>
  <c r="AC15" i="16"/>
  <c r="AB15" i="16"/>
  <c r="X15" i="16"/>
  <c r="W15" i="16"/>
  <c r="V15" i="16"/>
  <c r="R15" i="16"/>
  <c r="Q15" i="16"/>
  <c r="O15" i="16"/>
  <c r="N15" i="16"/>
  <c r="M15" i="16"/>
  <c r="L15" i="16"/>
  <c r="I15" i="16"/>
  <c r="H15" i="16"/>
  <c r="G15" i="16"/>
  <c r="F15" i="16"/>
  <c r="E15" i="16"/>
  <c r="D15" i="16"/>
  <c r="CA14" i="16"/>
  <c r="BZ14" i="16"/>
  <c r="BY14" i="16"/>
  <c r="BX14" i="16"/>
  <c r="BW14" i="16"/>
  <c r="BV14" i="16"/>
  <c r="BU14" i="16"/>
  <c r="BT14" i="16"/>
  <c r="BS14" i="16"/>
  <c r="BQ14" i="16"/>
  <c r="BL14" i="16"/>
  <c r="BK14" i="16"/>
  <c r="BJ14" i="16"/>
  <c r="BI14" i="16"/>
  <c r="BH14" i="16"/>
  <c r="BG14" i="16"/>
  <c r="BE14" i="16"/>
  <c r="BD14" i="16"/>
  <c r="BC14" i="16"/>
  <c r="BB14" i="16"/>
  <c r="AR14" i="16"/>
  <c r="AQ14" i="16"/>
  <c r="AP14" i="16"/>
  <c r="AO14" i="16"/>
  <c r="AN14" i="16"/>
  <c r="AM14" i="16"/>
  <c r="AL14" i="16"/>
  <c r="AK14" i="16"/>
  <c r="AJ14" i="16"/>
  <c r="AI14" i="16"/>
  <c r="AH14" i="16"/>
  <c r="AG14" i="16"/>
  <c r="AF14" i="16"/>
  <c r="AE14" i="16"/>
  <c r="AD14" i="16"/>
  <c r="AC14" i="16"/>
  <c r="AB14" i="16"/>
  <c r="X14" i="16"/>
  <c r="W14" i="16"/>
  <c r="V14" i="16"/>
  <c r="R14" i="16"/>
  <c r="Q14" i="16"/>
  <c r="O14" i="16"/>
  <c r="N14" i="16"/>
  <c r="M14" i="16"/>
  <c r="L14" i="16"/>
  <c r="I14" i="16"/>
  <c r="H14" i="16"/>
  <c r="G14" i="16"/>
  <c r="F14" i="16"/>
  <c r="E14" i="16"/>
  <c r="D14" i="16"/>
  <c r="CA13" i="16"/>
  <c r="BZ13" i="16"/>
  <c r="BY13" i="16"/>
  <c r="BX13" i="16"/>
  <c r="BW13" i="16"/>
  <c r="BV13" i="16"/>
  <c r="BU13" i="16"/>
  <c r="BT13" i="16"/>
  <c r="BS13" i="16"/>
  <c r="BQ13" i="16"/>
  <c r="BL13" i="16"/>
  <c r="BK13" i="16"/>
  <c r="BJ13" i="16"/>
  <c r="BI13" i="16"/>
  <c r="BH13" i="16"/>
  <c r="BG13" i="16"/>
  <c r="BE13" i="16"/>
  <c r="BD13" i="16"/>
  <c r="BC13" i="16"/>
  <c r="BB13" i="16"/>
  <c r="AR13" i="16"/>
  <c r="AQ13" i="16"/>
  <c r="AP13" i="16"/>
  <c r="AO13" i="16"/>
  <c r="AN13" i="16"/>
  <c r="AM13" i="16"/>
  <c r="AL13" i="16"/>
  <c r="AK13" i="16"/>
  <c r="AJ13" i="16"/>
  <c r="AI13" i="16"/>
  <c r="AH13" i="16"/>
  <c r="AG13" i="16"/>
  <c r="AF13" i="16"/>
  <c r="AE13" i="16"/>
  <c r="AD13" i="16"/>
  <c r="AC13" i="16"/>
  <c r="AB13" i="16"/>
  <c r="X13" i="16"/>
  <c r="W13" i="16"/>
  <c r="V13" i="16"/>
  <c r="R13" i="16"/>
  <c r="Q13" i="16"/>
  <c r="O13" i="16"/>
  <c r="N13" i="16"/>
  <c r="M13" i="16"/>
  <c r="L13" i="16"/>
  <c r="I13" i="16"/>
  <c r="H13" i="16"/>
  <c r="G13" i="16"/>
  <c r="F13" i="16"/>
  <c r="E13" i="16"/>
  <c r="D13" i="16"/>
  <c r="CA12" i="16"/>
  <c r="BZ12" i="16"/>
  <c r="BY12" i="16"/>
  <c r="BX12" i="16"/>
  <c r="BW12" i="16"/>
  <c r="BV12" i="16"/>
  <c r="BU12" i="16"/>
  <c r="BT12" i="16"/>
  <c r="BS12" i="16"/>
  <c r="BQ12" i="16"/>
  <c r="BL12" i="16"/>
  <c r="BK12" i="16"/>
  <c r="BJ12" i="16"/>
  <c r="BI12" i="16"/>
  <c r="BH12" i="16"/>
  <c r="BG12" i="16"/>
  <c r="BE12" i="16"/>
  <c r="BD12" i="16"/>
  <c r="BC12" i="16"/>
  <c r="BB12" i="16"/>
  <c r="AR12" i="16"/>
  <c r="AQ12" i="16"/>
  <c r="AP12" i="16"/>
  <c r="AO12" i="16"/>
  <c r="AN12" i="16"/>
  <c r="AM12" i="16"/>
  <c r="AL12" i="16"/>
  <c r="AK12" i="16"/>
  <c r="AJ12" i="16"/>
  <c r="AI12" i="16"/>
  <c r="AH12" i="16"/>
  <c r="AG12" i="16"/>
  <c r="AF12" i="16"/>
  <c r="AE12" i="16"/>
  <c r="AD12" i="16"/>
  <c r="AC12" i="16"/>
  <c r="AB12" i="16"/>
  <c r="X12" i="16"/>
  <c r="W12" i="16"/>
  <c r="V12" i="16"/>
  <c r="R12" i="16"/>
  <c r="Q12" i="16"/>
  <c r="O12" i="16"/>
  <c r="N12" i="16"/>
  <c r="M12" i="16"/>
  <c r="L12" i="16"/>
  <c r="I12" i="16"/>
  <c r="H12" i="16"/>
  <c r="G12" i="16"/>
  <c r="F12" i="16"/>
  <c r="E12" i="16"/>
  <c r="D12" i="16"/>
  <c r="CA11" i="16"/>
  <c r="BZ11" i="16"/>
  <c r="BY11" i="16"/>
  <c r="BX11" i="16"/>
  <c r="BW11" i="16"/>
  <c r="BV11" i="16"/>
  <c r="BU11" i="16"/>
  <c r="BT11" i="16"/>
  <c r="BS11" i="16"/>
  <c r="BQ11" i="16"/>
  <c r="BL11" i="16"/>
  <c r="BK11" i="16"/>
  <c r="BJ11" i="16"/>
  <c r="BI11" i="16"/>
  <c r="BH11" i="16"/>
  <c r="BG11" i="16"/>
  <c r="BE11" i="16"/>
  <c r="BD11" i="16"/>
  <c r="BC11" i="16"/>
  <c r="BB11" i="16"/>
  <c r="AR11" i="16"/>
  <c r="AQ11" i="16"/>
  <c r="AP11" i="16"/>
  <c r="AO11" i="16"/>
  <c r="AN11" i="16"/>
  <c r="AM11" i="16"/>
  <c r="AL11" i="16"/>
  <c r="AK11" i="16"/>
  <c r="AJ11" i="16"/>
  <c r="AI11" i="16"/>
  <c r="AH11" i="16"/>
  <c r="AG11" i="16"/>
  <c r="AF11" i="16"/>
  <c r="AE11" i="16"/>
  <c r="AD11" i="16"/>
  <c r="AC11" i="16"/>
  <c r="AB11" i="16"/>
  <c r="X11" i="16"/>
  <c r="W11" i="16"/>
  <c r="V11" i="16"/>
  <c r="R11" i="16"/>
  <c r="Q11" i="16"/>
  <c r="O11" i="16"/>
  <c r="N11" i="16"/>
  <c r="M11" i="16"/>
  <c r="L11" i="16"/>
  <c r="I11" i="16"/>
  <c r="H11" i="16"/>
  <c r="G11" i="16"/>
  <c r="F11" i="16"/>
  <c r="E11" i="16"/>
  <c r="D11" i="16"/>
  <c r="CA10" i="16"/>
  <c r="BZ10" i="16"/>
  <c r="BY10" i="16"/>
  <c r="BX10" i="16"/>
  <c r="BW10" i="16"/>
  <c r="BV10" i="16"/>
  <c r="BU10" i="16"/>
  <c r="BT10" i="16"/>
  <c r="BS10" i="16"/>
  <c r="BQ10" i="16"/>
  <c r="BL10" i="16"/>
  <c r="BK10" i="16"/>
  <c r="BJ10" i="16"/>
  <c r="BI10" i="16"/>
  <c r="BH10" i="16"/>
  <c r="BG10" i="16"/>
  <c r="BE10" i="16"/>
  <c r="BD10" i="16"/>
  <c r="BC10" i="16"/>
  <c r="BB10" i="16"/>
  <c r="AR10" i="16"/>
  <c r="AQ10" i="16"/>
  <c r="AP10" i="16"/>
  <c r="AO10" i="16"/>
  <c r="AN10" i="16"/>
  <c r="AM10" i="16"/>
  <c r="AL10" i="16"/>
  <c r="AK10" i="16"/>
  <c r="AJ10" i="16"/>
  <c r="AI10" i="16"/>
  <c r="AH10" i="16"/>
  <c r="AG10" i="16"/>
  <c r="AF10" i="16"/>
  <c r="AE10" i="16"/>
  <c r="AD10" i="16"/>
  <c r="AC10" i="16"/>
  <c r="AB10" i="16"/>
  <c r="X10" i="16"/>
  <c r="W10" i="16"/>
  <c r="V10" i="16"/>
  <c r="R10" i="16"/>
  <c r="Q10" i="16"/>
  <c r="O10" i="16"/>
  <c r="N10" i="16"/>
  <c r="M10" i="16"/>
  <c r="L10" i="16"/>
  <c r="I10" i="16"/>
  <c r="H10" i="16"/>
  <c r="G10" i="16"/>
  <c r="F10" i="16"/>
  <c r="E10" i="16"/>
  <c r="D10" i="16"/>
  <c r="CA9" i="16"/>
  <c r="BZ9" i="16"/>
  <c r="BY9" i="16"/>
  <c r="BX9" i="16"/>
  <c r="BW9" i="16"/>
  <c r="BV9" i="16"/>
  <c r="BU9" i="16"/>
  <c r="BT9" i="16"/>
  <c r="BS9" i="16"/>
  <c r="BQ9" i="16"/>
  <c r="BL9" i="16"/>
  <c r="BK9" i="16"/>
  <c r="BJ9" i="16"/>
  <c r="BI9" i="16"/>
  <c r="BH9" i="16"/>
  <c r="BG9" i="16"/>
  <c r="BE9" i="16"/>
  <c r="BD9" i="16"/>
  <c r="BC9" i="16"/>
  <c r="BB9" i="16"/>
  <c r="AR9" i="16"/>
  <c r="AQ9" i="16"/>
  <c r="AP9" i="16"/>
  <c r="AO9" i="16"/>
  <c r="AN9" i="16"/>
  <c r="AM9" i="16"/>
  <c r="AL9" i="16"/>
  <c r="AK9" i="16"/>
  <c r="AJ9" i="16"/>
  <c r="AI9" i="16"/>
  <c r="AH9" i="16"/>
  <c r="AG9" i="16"/>
  <c r="AF9" i="16"/>
  <c r="AE9" i="16"/>
  <c r="AD9" i="16"/>
  <c r="AC9" i="16"/>
  <c r="AB9" i="16"/>
  <c r="X9" i="16"/>
  <c r="W9" i="16"/>
  <c r="V9" i="16"/>
  <c r="R9" i="16"/>
  <c r="Q9" i="16"/>
  <c r="O9" i="16"/>
  <c r="N9" i="16"/>
  <c r="M9" i="16"/>
  <c r="L9" i="16"/>
  <c r="I9" i="16"/>
  <c r="H9" i="16"/>
  <c r="G9" i="16"/>
  <c r="F9" i="16"/>
  <c r="E9" i="16"/>
  <c r="D9" i="16"/>
  <c r="CA8" i="16"/>
  <c r="BZ8" i="16"/>
  <c r="BY8" i="16"/>
  <c r="BX8" i="16"/>
  <c r="BW8" i="16"/>
  <c r="BV8" i="16"/>
  <c r="BU8" i="16"/>
  <c r="BT8" i="16"/>
  <c r="BS8" i="16"/>
  <c r="BQ8" i="16"/>
  <c r="BL8" i="16"/>
  <c r="BK8" i="16"/>
  <c r="BJ8" i="16"/>
  <c r="BI8" i="16"/>
  <c r="BH8" i="16"/>
  <c r="BG8" i="16"/>
  <c r="BE8" i="16"/>
  <c r="BD8" i="16"/>
  <c r="BC8" i="16"/>
  <c r="BB8" i="16"/>
  <c r="AR8" i="16"/>
  <c r="AQ8" i="16"/>
  <c r="AP8" i="16"/>
  <c r="AO8" i="16"/>
  <c r="AN8" i="16"/>
  <c r="AM8" i="16"/>
  <c r="AL8" i="16"/>
  <c r="AK8" i="16"/>
  <c r="AJ8" i="16"/>
  <c r="AI8" i="16"/>
  <c r="AH8" i="16"/>
  <c r="AG8" i="16"/>
  <c r="AF8" i="16"/>
  <c r="AE8" i="16"/>
  <c r="AD8" i="16"/>
  <c r="AC8" i="16"/>
  <c r="AB8" i="16"/>
  <c r="X8" i="16"/>
  <c r="W8" i="16"/>
  <c r="V8" i="16"/>
  <c r="R8" i="16"/>
  <c r="Q8" i="16"/>
  <c r="O8" i="16"/>
  <c r="N8" i="16"/>
  <c r="M8" i="16"/>
  <c r="L8" i="16"/>
  <c r="I8" i="16"/>
  <c r="H8" i="16"/>
  <c r="G8" i="16"/>
  <c r="F8" i="16"/>
  <c r="E8" i="16"/>
  <c r="D8" i="16"/>
  <c r="CA7" i="16"/>
  <c r="BZ7" i="16"/>
  <c r="BY7" i="16"/>
  <c r="BX7" i="16"/>
  <c r="BW7" i="16"/>
  <c r="BV7" i="16"/>
  <c r="BU7" i="16"/>
  <c r="BT7" i="16"/>
  <c r="BS7" i="16"/>
  <c r="BQ7" i="16"/>
  <c r="BL7" i="16"/>
  <c r="BK7" i="16"/>
  <c r="BJ7" i="16"/>
  <c r="BI7" i="16"/>
  <c r="BH7" i="16"/>
  <c r="BG7" i="16"/>
  <c r="BE7" i="16"/>
  <c r="BD7" i="16"/>
  <c r="BC7" i="16"/>
  <c r="BB7" i="16"/>
  <c r="AR7" i="16"/>
  <c r="AQ7" i="16"/>
  <c r="AP7" i="16"/>
  <c r="AO7" i="16"/>
  <c r="AN7" i="16"/>
  <c r="AM7" i="16"/>
  <c r="AL7" i="16"/>
  <c r="AK7" i="16"/>
  <c r="AJ7" i="16"/>
  <c r="AI7" i="16"/>
  <c r="AH7" i="16"/>
  <c r="AG7" i="16"/>
  <c r="AF7" i="16"/>
  <c r="AE7" i="16"/>
  <c r="AD7" i="16"/>
  <c r="AC7" i="16"/>
  <c r="AB7" i="16"/>
  <c r="X7" i="16"/>
  <c r="W7" i="16"/>
  <c r="V7" i="16"/>
  <c r="R7" i="16"/>
  <c r="Q7" i="16"/>
  <c r="O7" i="16"/>
  <c r="N7" i="16"/>
  <c r="M7" i="16"/>
  <c r="L7" i="16"/>
  <c r="I7" i="16"/>
  <c r="H7" i="16"/>
  <c r="G7" i="16"/>
  <c r="F7" i="16"/>
  <c r="E7" i="16"/>
  <c r="D7" i="16"/>
  <c r="CA6" i="16"/>
  <c r="BZ6" i="16"/>
  <c r="BY6" i="16"/>
  <c r="BX6" i="16"/>
  <c r="BW6" i="16"/>
  <c r="BV6" i="16"/>
  <c r="BU6" i="16"/>
  <c r="BT6" i="16"/>
  <c r="BS6" i="16"/>
  <c r="BK6" i="16"/>
  <c r="BJ6" i="16"/>
  <c r="BI6" i="16"/>
  <c r="BH6" i="16"/>
  <c r="BG6" i="16"/>
  <c r="BE6" i="16"/>
  <c r="BC6" i="16"/>
  <c r="BB6" i="16"/>
  <c r="AR6" i="16"/>
  <c r="AQ6" i="16"/>
  <c r="AP6" i="16"/>
  <c r="AO6" i="16"/>
  <c r="AN6" i="16"/>
  <c r="AM6" i="16"/>
  <c r="AL6" i="16"/>
  <c r="AK6" i="16"/>
  <c r="AJ6" i="16"/>
  <c r="AI6" i="16"/>
  <c r="AH6" i="16"/>
  <c r="AG6" i="16"/>
  <c r="AF6" i="16"/>
  <c r="AE6" i="16"/>
  <c r="AD6" i="16"/>
  <c r="AC6" i="16"/>
  <c r="X6" i="16"/>
  <c r="W6" i="16"/>
  <c r="V6" i="16"/>
  <c r="R6" i="16"/>
  <c r="Q6" i="16"/>
  <c r="O6" i="16"/>
  <c r="N6" i="16"/>
  <c r="M6" i="16"/>
  <c r="L6" i="16"/>
  <c r="I6" i="16"/>
  <c r="H6" i="16"/>
  <c r="G6" i="16"/>
  <c r="F6" i="16"/>
  <c r="E6" i="16"/>
  <c r="S6" i="16" s="1"/>
  <c r="D6" i="16"/>
  <c r="Y6" i="16" s="1"/>
  <c r="K15" i="16"/>
  <c r="K14" i="16"/>
  <c r="K13" i="16"/>
  <c r="K12" i="16"/>
  <c r="K11" i="16"/>
  <c r="K10" i="16"/>
  <c r="K9" i="16"/>
  <c r="K8" i="16"/>
  <c r="K7" i="16"/>
  <c r="K6" i="16"/>
  <c r="AB6" i="16" l="1"/>
  <c r="O5" i="7"/>
  <c r="S5" i="7"/>
  <c r="O6" i="7"/>
  <c r="S6" i="7"/>
  <c r="O7" i="7"/>
  <c r="S7" i="7"/>
  <c r="O8" i="7"/>
  <c r="S8" i="7"/>
  <c r="O9" i="7"/>
  <c r="S9" i="7"/>
  <c r="O10" i="7"/>
  <c r="S10" i="7"/>
  <c r="O11" i="7"/>
  <c r="S11" i="7"/>
  <c r="O12" i="7"/>
  <c r="S12" i="7"/>
  <c r="S13" i="7" l="1"/>
  <c r="O13" i="7"/>
  <c r="G3" i="15" l="1"/>
  <c r="F3" i="15"/>
  <c r="E3" i="15"/>
  <c r="D3" i="15"/>
  <c r="C3" i="15"/>
  <c r="H3" i="15"/>
  <c r="I3" i="15"/>
  <c r="J3" i="15"/>
  <c r="B4" i="15"/>
  <c r="B3" i="15"/>
  <c r="B7" i="15"/>
  <c r="B5" i="15"/>
  <c r="B6" i="15"/>
  <c r="B8" i="15"/>
  <c r="B9" i="15"/>
  <c r="B10" i="15"/>
  <c r="B11" i="15"/>
  <c r="B12" i="15"/>
</calcChain>
</file>

<file path=xl/comments1.xml><?xml version="1.0" encoding="utf-8"?>
<comments xmlns="http://schemas.openxmlformats.org/spreadsheetml/2006/main">
  <authors>
    <author>那須 望</author>
  </authors>
  <commentList>
    <comment ref="J16" authorId="0" shapeId="0">
      <text>
        <r>
          <rPr>
            <b/>
            <sz val="9"/>
            <color indexed="81"/>
            <rFont val="MS P ゴシック"/>
            <family val="3"/>
            <charset val="128"/>
          </rPr>
          <t>トランス容量と台数がわかる一覧</t>
        </r>
      </text>
    </comment>
    <comment ref="L16" authorId="0" shapeId="0">
      <text>
        <r>
          <rPr>
            <sz val="9"/>
            <color indexed="81"/>
            <rFont val="MS P ゴシック"/>
            <family val="3"/>
            <charset val="128"/>
          </rPr>
          <t xml:space="preserve">受電点がわかる施設
平面図
</t>
        </r>
      </text>
    </comment>
  </commentList>
</comments>
</file>

<file path=xl/comments2.xml><?xml version="1.0" encoding="utf-8"?>
<comments xmlns="http://schemas.openxmlformats.org/spreadsheetml/2006/main">
  <authors>
    <author>t1184399</author>
    <author>東京電力株式会社　14</author>
  </authors>
  <commentList>
    <comment ref="P2" authorId="0" shapeId="0">
      <text>
        <r>
          <rPr>
            <b/>
            <sz val="11"/>
            <color indexed="81"/>
            <rFont val="ＭＳ Ｐゴシック"/>
            <family val="3"/>
            <charset val="128"/>
          </rPr>
          <t>標準電圧で記載下さい</t>
        </r>
      </text>
    </comment>
    <comment ref="Q2" authorId="0" shapeId="0">
      <text>
        <r>
          <rPr>
            <b/>
            <sz val="11"/>
            <color indexed="81"/>
            <rFont val="ＭＳ Ｐゴシック"/>
            <family val="3"/>
            <charset val="128"/>
          </rPr>
          <t>標準電圧で記載下さい</t>
        </r>
      </text>
    </comment>
    <comment ref="T2" authorId="0" shapeId="0">
      <text>
        <r>
          <rPr>
            <b/>
            <sz val="11"/>
            <color indexed="81"/>
            <rFont val="ＭＳ Ｐゴシック"/>
            <family val="3"/>
            <charset val="128"/>
          </rPr>
          <t>標準電圧で記載下さい</t>
        </r>
      </text>
    </comment>
    <comment ref="U2" authorId="0" shapeId="0">
      <text>
        <r>
          <rPr>
            <b/>
            <sz val="11"/>
            <color indexed="81"/>
            <rFont val="ＭＳ Ｐゴシック"/>
            <family val="3"/>
            <charset val="128"/>
          </rPr>
          <t>標準電圧で記載下さい</t>
        </r>
      </text>
    </comment>
    <comment ref="W2" authorId="0" shapeId="0">
      <text>
        <r>
          <rPr>
            <b/>
            <sz val="11"/>
            <color indexed="81"/>
            <rFont val="ＭＳ Ｐゴシック"/>
            <family val="3"/>
            <charset val="128"/>
          </rPr>
          <t>標準電圧で記載下さい</t>
        </r>
      </text>
    </comment>
    <comment ref="X2" authorId="0" shapeId="0">
      <text>
        <r>
          <rPr>
            <b/>
            <sz val="11"/>
            <color indexed="81"/>
            <rFont val="ＭＳ Ｐゴシック"/>
            <family val="3"/>
            <charset val="128"/>
          </rPr>
          <t>標準電圧で記載下さい</t>
        </r>
      </text>
    </comment>
    <comment ref="Z2" authorId="0" shapeId="0">
      <text>
        <r>
          <rPr>
            <b/>
            <sz val="11"/>
            <color indexed="81"/>
            <rFont val="ＭＳ Ｐゴシック"/>
            <family val="3"/>
            <charset val="128"/>
          </rPr>
          <t>標準電圧で記載下さい</t>
        </r>
      </text>
    </comment>
    <comment ref="AA2" authorId="0" shapeId="0">
      <text>
        <r>
          <rPr>
            <b/>
            <sz val="11"/>
            <color indexed="81"/>
            <rFont val="ＭＳ Ｐゴシック"/>
            <family val="3"/>
            <charset val="128"/>
          </rPr>
          <t>標準電圧で記載下さい</t>
        </r>
      </text>
    </comment>
    <comment ref="AC2" authorId="0" shapeId="0">
      <text>
        <r>
          <rPr>
            <b/>
            <sz val="11"/>
            <color indexed="81"/>
            <rFont val="ＭＳ Ｐゴシック"/>
            <family val="3"/>
            <charset val="128"/>
          </rPr>
          <t>標準電圧で記載下さい</t>
        </r>
      </text>
    </comment>
    <comment ref="AD2" authorId="0" shapeId="0">
      <text>
        <r>
          <rPr>
            <b/>
            <sz val="11"/>
            <color indexed="81"/>
            <rFont val="ＭＳ Ｐゴシック"/>
            <family val="3"/>
            <charset val="128"/>
          </rPr>
          <t>標準電圧で記載下さい</t>
        </r>
      </text>
    </comment>
    <comment ref="AF2" authorId="0" shapeId="0">
      <text>
        <r>
          <rPr>
            <b/>
            <sz val="11"/>
            <color indexed="81"/>
            <rFont val="ＭＳ Ｐゴシック"/>
            <family val="3"/>
            <charset val="128"/>
          </rPr>
          <t>標準電圧で記載下さい</t>
        </r>
      </text>
    </comment>
    <comment ref="AG2" authorId="0" shapeId="0">
      <text>
        <r>
          <rPr>
            <b/>
            <sz val="11"/>
            <color indexed="81"/>
            <rFont val="ＭＳ Ｐゴシック"/>
            <family val="3"/>
            <charset val="128"/>
          </rPr>
          <t>標準電圧で記載下さい</t>
        </r>
      </text>
    </comment>
    <comment ref="AW2" authorId="1" shapeId="0">
      <text>
        <r>
          <rPr>
            <b/>
            <sz val="11"/>
            <color indexed="81"/>
            <rFont val="ＭＳ Ｐゴシック"/>
            <family val="3"/>
            <charset val="128"/>
          </rPr>
          <t>-　ハイフンで区切って記載下さい</t>
        </r>
      </text>
    </comment>
  </commentList>
</comments>
</file>

<file path=xl/comments3.xml><?xml version="1.0" encoding="utf-8"?>
<comments xmlns="http://schemas.openxmlformats.org/spreadsheetml/2006/main">
  <authors>
    <author>作成者</author>
  </authors>
  <commentList>
    <comment ref="H4" authorId="0" shapeId="0">
      <text>
        <r>
          <rPr>
            <b/>
            <sz val="9"/>
            <color indexed="81"/>
            <rFont val="ＭＳ Ｐゴシック"/>
            <family val="3"/>
            <charset val="128"/>
          </rPr>
          <t>丁目は，漢数字
番，号は，算数字
で記載下さい</t>
        </r>
      </text>
    </comment>
    <comment ref="S4" authorId="0" shapeId="0">
      <text>
        <r>
          <rPr>
            <b/>
            <sz val="11"/>
            <color indexed="81"/>
            <rFont val="ＭＳ Ｐゴシック"/>
            <family val="3"/>
            <charset val="128"/>
          </rPr>
          <t>標準電圧で記載下さい</t>
        </r>
      </text>
    </comment>
    <comment ref="T4" authorId="0" shapeId="0">
      <text>
        <r>
          <rPr>
            <b/>
            <sz val="11"/>
            <color indexed="81"/>
            <rFont val="ＭＳ Ｐゴシック"/>
            <family val="3"/>
            <charset val="128"/>
          </rPr>
          <t>標準電圧で記載下さい</t>
        </r>
      </text>
    </comment>
    <comment ref="X4" authorId="0" shapeId="0">
      <text>
        <r>
          <rPr>
            <b/>
            <sz val="11"/>
            <color indexed="81"/>
            <rFont val="ＭＳ Ｐゴシック"/>
            <family val="3"/>
            <charset val="128"/>
          </rPr>
          <t>標準電圧で記載下さい</t>
        </r>
      </text>
    </comment>
    <comment ref="Y4" authorId="0" shapeId="0">
      <text>
        <r>
          <rPr>
            <b/>
            <sz val="11"/>
            <color indexed="81"/>
            <rFont val="ＭＳ Ｐゴシック"/>
            <family val="3"/>
            <charset val="128"/>
          </rPr>
          <t>標準電圧で記載下さい</t>
        </r>
      </text>
    </comment>
    <comment ref="AA4" authorId="0" shapeId="0">
      <text>
        <r>
          <rPr>
            <b/>
            <sz val="11"/>
            <color indexed="81"/>
            <rFont val="ＭＳ Ｐゴシック"/>
            <family val="3"/>
            <charset val="128"/>
          </rPr>
          <t>標準電圧で記載下さい</t>
        </r>
      </text>
    </comment>
    <comment ref="AB4" authorId="0" shapeId="0">
      <text>
        <r>
          <rPr>
            <b/>
            <sz val="11"/>
            <color indexed="81"/>
            <rFont val="ＭＳ Ｐゴシック"/>
            <family val="3"/>
            <charset val="128"/>
          </rPr>
          <t>標準電圧で記載下さい</t>
        </r>
      </text>
    </comment>
    <comment ref="AD4" authorId="0" shapeId="0">
      <text>
        <r>
          <rPr>
            <b/>
            <sz val="11"/>
            <color indexed="81"/>
            <rFont val="ＭＳ Ｐゴシック"/>
            <family val="3"/>
            <charset val="128"/>
          </rPr>
          <t>標準電圧で記載下さい</t>
        </r>
      </text>
    </comment>
    <comment ref="AE4" authorId="0" shapeId="0">
      <text>
        <r>
          <rPr>
            <b/>
            <sz val="11"/>
            <color indexed="81"/>
            <rFont val="ＭＳ Ｐゴシック"/>
            <family val="3"/>
            <charset val="128"/>
          </rPr>
          <t>標準電圧で記載下さい</t>
        </r>
      </text>
    </comment>
    <comment ref="AG4" authorId="0" shapeId="0">
      <text>
        <r>
          <rPr>
            <b/>
            <sz val="11"/>
            <color indexed="81"/>
            <rFont val="ＭＳ Ｐゴシック"/>
            <family val="3"/>
            <charset val="128"/>
          </rPr>
          <t>標準電圧で記載下さい</t>
        </r>
      </text>
    </comment>
    <comment ref="AH4" authorId="0" shapeId="0">
      <text>
        <r>
          <rPr>
            <b/>
            <sz val="11"/>
            <color indexed="81"/>
            <rFont val="ＭＳ Ｐゴシック"/>
            <family val="3"/>
            <charset val="128"/>
          </rPr>
          <t>標準電圧で記載下さい</t>
        </r>
      </text>
    </comment>
    <comment ref="AJ4" authorId="0" shapeId="0">
      <text>
        <r>
          <rPr>
            <b/>
            <sz val="11"/>
            <color indexed="81"/>
            <rFont val="ＭＳ Ｐゴシック"/>
            <family val="3"/>
            <charset val="128"/>
          </rPr>
          <t>標準電圧で記載下さい</t>
        </r>
      </text>
    </comment>
    <comment ref="AK4" authorId="0" shapeId="0">
      <text>
        <r>
          <rPr>
            <b/>
            <sz val="11"/>
            <color indexed="81"/>
            <rFont val="ＭＳ Ｐゴシック"/>
            <family val="3"/>
            <charset val="128"/>
          </rPr>
          <t>標準電圧で記載下さい</t>
        </r>
      </text>
    </comment>
    <comment ref="AX4" authorId="0" shapeId="0">
      <text>
        <r>
          <rPr>
            <b/>
            <sz val="11"/>
            <color indexed="81"/>
            <rFont val="ＭＳ Ｐゴシック"/>
            <family val="3"/>
            <charset val="128"/>
          </rPr>
          <t>-　ハイフンで区切って記載下さい</t>
        </r>
      </text>
    </comment>
    <comment ref="BA4" authorId="0" shapeId="0">
      <text>
        <r>
          <rPr>
            <b/>
            <sz val="11"/>
            <color indexed="81"/>
            <rFont val="ＭＳ Ｐゴシック"/>
            <family val="3"/>
            <charset val="128"/>
          </rPr>
          <t>-　ハイフンで区切って記載下さい</t>
        </r>
      </text>
    </comment>
    <comment ref="B5" authorId="0" shapeId="0">
      <text>
        <r>
          <rPr>
            <b/>
            <sz val="10"/>
            <color indexed="81"/>
            <rFont val="ＭＳ Ｐゴシック"/>
            <family val="3"/>
            <charset val="128"/>
          </rPr>
          <t xml:space="preserve">★希望の日付を入力ください（例：解約日、接続供給開始日、名義変更日など）
</t>
        </r>
      </text>
    </comment>
    <comment ref="D5" authorId="0" shapeId="0">
      <text>
        <r>
          <rPr>
            <b/>
            <sz val="8"/>
            <color indexed="81"/>
            <rFont val="ＭＳ Ｐゴシック"/>
            <family val="3"/>
            <charset val="128"/>
          </rPr>
          <t>機種依存文字などご利用できない文字があります。「ご利用いただけない文字」シートをご確認ください。</t>
        </r>
      </text>
    </comment>
    <comment ref="BB5" authorId="0" shapeId="0">
      <text>
        <r>
          <rPr>
            <b/>
            <sz val="11"/>
            <color indexed="81"/>
            <rFont val="ＭＳ Ｐゴシック"/>
            <family val="3"/>
            <charset val="128"/>
          </rPr>
          <t>★補足事項等あれば摘要欄へご記入（入力）ください。
例１：工事申込みの場合は「UGS取付工事」等。
例２：解約の場合は「建物解体に伴う解約」「供給者変更に伴う解約」等。
例３：名義変更の場合は「旧名義：○○○株式会社」等
例４：契約電力変更の場合は「新契約電力の算出根拠は別紙参照」等</t>
        </r>
      </text>
    </comment>
  </commentList>
</comments>
</file>

<file path=xl/comments4.xml><?xml version="1.0" encoding="utf-8"?>
<comments xmlns="http://schemas.openxmlformats.org/spreadsheetml/2006/main">
  <authors>
    <author>周田 雄太郎</author>
    <author>東京電力株式会社</author>
    <author>c2249096</author>
    <author>篠田</author>
  </authors>
  <commentList>
    <comment ref="U3" authorId="0" shapeId="0">
      <text>
        <r>
          <rPr>
            <sz val="9"/>
            <color indexed="81"/>
            <rFont val="MS P ゴシック"/>
            <family val="3"/>
            <charset val="128"/>
          </rPr>
          <t xml:space="preserve">別紙３に自家補があったら、自家補ｋWを入力のうえ、契約電力に自家補分を加えてください
</t>
        </r>
      </text>
    </comment>
    <comment ref="AA3" authorId="0" shapeId="0">
      <text>
        <r>
          <rPr>
            <sz val="9"/>
            <color indexed="81"/>
            <rFont val="MS P ゴシック"/>
            <family val="3"/>
            <charset val="128"/>
          </rPr>
          <t xml:space="preserve">別紙３に自家補があったら、自家補ｋWを入力のうえ、契約電力に自家補分を加えてください
</t>
        </r>
      </text>
    </comment>
    <comment ref="D5" authorId="1" shapeId="0">
      <text>
        <r>
          <rPr>
            <b/>
            <sz val="11"/>
            <color indexed="81"/>
            <rFont val="ＭＳ Ｐゴシック"/>
            <family val="3"/>
            <charset val="128"/>
          </rPr>
          <t>希望の日付を記載ください（例：廃止日、供給開始日、名義変更日など）。なお、中部電力と関西電力との手続き状況によっては、希望日にお応えできない場合がございます。</t>
        </r>
        <r>
          <rPr>
            <b/>
            <sz val="10"/>
            <color indexed="81"/>
            <rFont val="ＭＳ Ｐゴシック"/>
            <family val="3"/>
            <charset val="128"/>
          </rPr>
          <t xml:space="preserve">
</t>
        </r>
      </text>
    </comment>
    <comment ref="J5" authorId="2" shapeId="0">
      <text>
        <r>
          <rPr>
            <b/>
            <sz val="11"/>
            <color indexed="81"/>
            <rFont val="ＭＳ Ｐゴシック"/>
            <family val="3"/>
            <charset val="128"/>
          </rPr>
          <t>丁目は，漢数字
番，号は，算数字
で記載ください。</t>
        </r>
      </text>
    </comment>
    <comment ref="L5" authorId="2" shapeId="0">
      <text>
        <r>
          <rPr>
            <b/>
            <sz val="11"/>
            <color indexed="81"/>
            <rFont val="ＭＳ Ｐゴシック"/>
            <family val="3"/>
            <charset val="128"/>
          </rPr>
          <t>他社から中部電力への切替の場合は、「供給地点の追加（既設・設備変更なし）」をご選択ください。</t>
        </r>
        <r>
          <rPr>
            <sz val="9"/>
            <color indexed="81"/>
            <rFont val="ＭＳ Ｐゴシック"/>
            <family val="3"/>
            <charset val="128"/>
          </rPr>
          <t xml:space="preserve">
</t>
        </r>
      </text>
    </comment>
    <comment ref="BF5" authorId="1" shapeId="0">
      <text>
        <r>
          <rPr>
            <b/>
            <sz val="11"/>
            <color indexed="81"/>
            <rFont val="ＭＳ Ｐゴシック"/>
            <family val="3"/>
            <charset val="128"/>
          </rPr>
          <t>補足事項等あれば摘要欄へご記載ください。
例１：工事申込みの場合は「UGS取付工事」等。
例２：解約の場合は「建物解体に伴う解約」「供給者変更に伴う解約」等。
例３：名義変更の場合は「旧名義：○○○株式会社」等
例４：契約電力変更の場合は「新契約電力の算出根拠は別紙参照」等</t>
        </r>
      </text>
    </comment>
    <comment ref="BM5" authorId="3" shapeId="0">
      <text>
        <r>
          <rPr>
            <b/>
            <sz val="11"/>
            <color indexed="81"/>
            <rFont val="ＭＳ Ｐゴシック"/>
            <family val="3"/>
            <charset val="128"/>
          </rPr>
          <t xml:space="preserve">お客さま側の電気工事が完了する予定日を入力してください。
</t>
        </r>
      </text>
    </comment>
  </commentList>
</comments>
</file>

<file path=xl/sharedStrings.xml><?xml version="1.0" encoding="utf-8"?>
<sst xmlns="http://schemas.openxmlformats.org/spreadsheetml/2006/main" count="894" uniqueCount="580">
  <si>
    <t>電気の使用住所（需要場所）</t>
    <rPh sb="0" eb="2">
      <t>デンキ</t>
    </rPh>
    <rPh sb="3" eb="5">
      <t>シヨウ</t>
    </rPh>
    <rPh sb="5" eb="7">
      <t>ジュウショ</t>
    </rPh>
    <rPh sb="8" eb="10">
      <t>ジュヨウ</t>
    </rPh>
    <rPh sb="10" eb="12">
      <t>バショ</t>
    </rPh>
    <phoneticPr fontId="8"/>
  </si>
  <si>
    <t>主任技術者連絡先</t>
    <rPh sb="0" eb="2">
      <t>シュニン</t>
    </rPh>
    <rPh sb="2" eb="5">
      <t>ギジュツシャ</t>
    </rPh>
    <phoneticPr fontId="8"/>
  </si>
  <si>
    <t>供給電圧(Ｖ)</t>
    <rPh sb="0" eb="2">
      <t>キョウキュウ</t>
    </rPh>
    <phoneticPr fontId="8"/>
  </si>
  <si>
    <t>交流３相３線式</t>
    <phoneticPr fontId="8"/>
  </si>
  <si>
    <t>△△部</t>
    <rPh sb="2" eb="3">
      <t>ブ</t>
    </rPh>
    <phoneticPr fontId="8"/>
  </si>
  <si>
    <t>△△　△△</t>
    <phoneticPr fontId="8"/>
  </si>
  <si>
    <t>04-1234-5678</t>
    <phoneticPr fontId="8"/>
  </si>
  <si>
    <t>お客さま名：</t>
    <rPh sb="1" eb="2">
      <t>キャク</t>
    </rPh>
    <rPh sb="4" eb="5">
      <t>メイ</t>
    </rPh>
    <phoneticPr fontId="5"/>
  </si>
  <si>
    <t>住　所：</t>
    <rPh sb="0" eb="1">
      <t>ジュウ</t>
    </rPh>
    <rPh sb="2" eb="3">
      <t>ショ</t>
    </rPh>
    <phoneticPr fontId="5"/>
  </si>
  <si>
    <t>【個人情報の利用目的】</t>
  </si>
  <si>
    <t>以　上　</t>
    <rPh sb="0" eb="1">
      <t>イ</t>
    </rPh>
    <rPh sb="2" eb="3">
      <t>ウエ</t>
    </rPh>
    <phoneticPr fontId="5"/>
  </si>
  <si>
    <t>代表者：</t>
    <rPh sb="0" eb="3">
      <t>ダイヒョウシャ</t>
    </rPh>
    <phoneticPr fontId="5"/>
  </si>
  <si>
    <t>（申込者）</t>
    <rPh sb="1" eb="3">
      <t>モウシコミ</t>
    </rPh>
    <rPh sb="3" eb="4">
      <t>シャ</t>
    </rPh>
    <phoneticPr fontId="5"/>
  </si>
  <si>
    <t>申込日</t>
    <rPh sb="0" eb="1">
      <t>モウ</t>
    </rPh>
    <rPh sb="1" eb="2">
      <t>コ</t>
    </rPh>
    <rPh sb="2" eb="3">
      <t>ビ</t>
    </rPh>
    <phoneticPr fontId="5"/>
  </si>
  <si>
    <t>契約電力等（従来）</t>
    <rPh sb="0" eb="2">
      <t>ケイヤク</t>
    </rPh>
    <rPh sb="2" eb="4">
      <t>デンリョク</t>
    </rPh>
    <rPh sb="4" eb="5">
      <t>トウ</t>
    </rPh>
    <rPh sb="6" eb="8">
      <t>ジュウライ</t>
    </rPh>
    <phoneticPr fontId="8"/>
  </si>
  <si>
    <t>契約電力等（今回）</t>
    <rPh sb="0" eb="2">
      <t>ケイヤク</t>
    </rPh>
    <rPh sb="2" eb="4">
      <t>デンリョク</t>
    </rPh>
    <rPh sb="4" eb="5">
      <t>トウ</t>
    </rPh>
    <rPh sb="6" eb="8">
      <t>コンカイ</t>
    </rPh>
    <phoneticPr fontId="8"/>
  </si>
  <si>
    <t>予備線（従来）</t>
    <rPh sb="0" eb="2">
      <t>ヨビ</t>
    </rPh>
    <rPh sb="2" eb="3">
      <t>セン</t>
    </rPh>
    <rPh sb="4" eb="6">
      <t>ジュウライ</t>
    </rPh>
    <phoneticPr fontId="8"/>
  </si>
  <si>
    <t>予備線（今回）</t>
    <rPh sb="0" eb="2">
      <t>ヨビ</t>
    </rPh>
    <rPh sb="2" eb="3">
      <t>セン</t>
    </rPh>
    <rPh sb="4" eb="6">
      <t>コンカイ</t>
    </rPh>
    <phoneticPr fontId="8"/>
  </si>
  <si>
    <t>予備電源（従来）</t>
    <rPh sb="0" eb="2">
      <t>ヨビ</t>
    </rPh>
    <rPh sb="2" eb="4">
      <t>デンゲン</t>
    </rPh>
    <rPh sb="5" eb="7">
      <t>ジュウライ</t>
    </rPh>
    <phoneticPr fontId="8"/>
  </si>
  <si>
    <t>予備電源（今回）</t>
    <rPh sb="0" eb="2">
      <t>ヨビ</t>
    </rPh>
    <rPh sb="2" eb="4">
      <t>デンゲン</t>
    </rPh>
    <rPh sb="5" eb="7">
      <t>コンカイ</t>
    </rPh>
    <phoneticPr fontId="8"/>
  </si>
  <si>
    <t>電圧</t>
    <rPh sb="0" eb="2">
      <t>デンアツ</t>
    </rPh>
    <phoneticPr fontId="5"/>
  </si>
  <si>
    <t>有・無</t>
    <rPh sb="0" eb="1">
      <t>ア</t>
    </rPh>
    <rPh sb="2" eb="3">
      <t>ナシ</t>
    </rPh>
    <phoneticPr fontId="5"/>
  </si>
  <si>
    <t>0.2ｋＶ</t>
    <phoneticPr fontId="5"/>
  </si>
  <si>
    <t>運転形態</t>
    <rPh sb="0" eb="2">
      <t>ウンテン</t>
    </rPh>
    <rPh sb="2" eb="4">
      <t>ケイタイ</t>
    </rPh>
    <phoneticPr fontId="5"/>
  </si>
  <si>
    <t>種類</t>
    <rPh sb="0" eb="2">
      <t>シュルイ</t>
    </rPh>
    <phoneticPr fontId="5"/>
  </si>
  <si>
    <t>連系
有無</t>
    <rPh sb="0" eb="2">
      <t>レンケイ</t>
    </rPh>
    <rPh sb="3" eb="5">
      <t>ウム</t>
    </rPh>
    <phoneticPr fontId="5"/>
  </si>
  <si>
    <t>常用・非常用</t>
    <rPh sb="0" eb="2">
      <t>ジョウヨウ</t>
    </rPh>
    <rPh sb="3" eb="6">
      <t>ヒジョウヨウ</t>
    </rPh>
    <phoneticPr fontId="5"/>
  </si>
  <si>
    <t>ディーゼル</t>
    <phoneticPr fontId="5"/>
  </si>
  <si>
    <t>出力
ｋＷ</t>
    <rPh sb="0" eb="2">
      <t>シュツリョク</t>
    </rPh>
    <phoneticPr fontId="5"/>
  </si>
  <si>
    <t>台
（新）</t>
    <rPh sb="0" eb="1">
      <t>ダイ</t>
    </rPh>
    <rPh sb="3" eb="4">
      <t>シン</t>
    </rPh>
    <phoneticPr fontId="5"/>
  </si>
  <si>
    <t>数
（旧）</t>
    <rPh sb="0" eb="1">
      <t>スウ</t>
    </rPh>
    <rPh sb="3" eb="4">
      <t>キュウ</t>
    </rPh>
    <phoneticPr fontId="5"/>
  </si>
  <si>
    <t>合計
ｋＷ</t>
    <rPh sb="0" eb="2">
      <t>ゴウケイ</t>
    </rPh>
    <phoneticPr fontId="5"/>
  </si>
  <si>
    <t>発電設備</t>
    <rPh sb="0" eb="2">
      <t>ハツデン</t>
    </rPh>
    <rPh sb="2" eb="4">
      <t>セツビ</t>
    </rPh>
    <phoneticPr fontId="5"/>
  </si>
  <si>
    <t>申込内容（詳細は別紙のとおり）</t>
    <rPh sb="0" eb="2">
      <t>モウシコ</t>
    </rPh>
    <rPh sb="2" eb="4">
      <t>ナイヨウ</t>
    </rPh>
    <phoneticPr fontId="5"/>
  </si>
  <si>
    <t>件　数</t>
    <rPh sb="0" eb="1">
      <t>ケン</t>
    </rPh>
    <rPh sb="2" eb="3">
      <t>スウ</t>
    </rPh>
    <phoneticPr fontId="5"/>
  </si>
  <si>
    <t>No</t>
    <phoneticPr fontId="8"/>
  </si>
  <si>
    <t>契約電力（ｋＷ）</t>
    <phoneticPr fontId="8"/>
  </si>
  <si>
    <t>供給電気方式</t>
    <phoneticPr fontId="8"/>
  </si>
  <si>
    <t>計量電圧(Ｖ)</t>
    <phoneticPr fontId="8"/>
  </si>
  <si>
    <t>事務所・ビル</t>
    <rPh sb="0" eb="2">
      <t>ジム</t>
    </rPh>
    <rPh sb="2" eb="3">
      <t>ショ</t>
    </rPh>
    <phoneticPr fontId="5"/>
  </si>
  <si>
    <t>第二計器
の有無</t>
    <rPh sb="0" eb="2">
      <t>ダイニ</t>
    </rPh>
    <rPh sb="2" eb="4">
      <t>ケイキ</t>
    </rPh>
    <rPh sb="6" eb="8">
      <t>ウム</t>
    </rPh>
    <phoneticPr fontId="5"/>
  </si>
  <si>
    <t>無</t>
  </si>
  <si>
    <t>カタカナ　※全角</t>
    <rPh sb="6" eb="8">
      <t>ゼンカク</t>
    </rPh>
    <phoneticPr fontId="5"/>
  </si>
  <si>
    <t>○○株式会社　△△ビル</t>
  </si>
  <si>
    <t>○○カブシキガイシャ　△△ビル</t>
    <phoneticPr fontId="8"/>
  </si>
  <si>
    <t>1350016</t>
  </si>
  <si>
    <t>業種名称
（小分類）</t>
    <rPh sb="0" eb="1">
      <t>ギョウ</t>
    </rPh>
    <rPh sb="1" eb="2">
      <t>タネ</t>
    </rPh>
    <rPh sb="2" eb="4">
      <t>メイショウ</t>
    </rPh>
    <rPh sb="6" eb="9">
      <t>ショウブンルイ</t>
    </rPh>
    <phoneticPr fontId="8"/>
  </si>
  <si>
    <t>需要者の名称※１</t>
    <rPh sb="0" eb="2">
      <t>ジュヨウ</t>
    </rPh>
    <rPh sb="2" eb="3">
      <t>シャ</t>
    </rPh>
    <rPh sb="4" eb="6">
      <t>メイショウ</t>
    </rPh>
    <phoneticPr fontId="8"/>
  </si>
  <si>
    <t>工事店連絡先（工事申込の場合）</t>
    <rPh sb="0" eb="2">
      <t>コウジ</t>
    </rPh>
    <rPh sb="2" eb="3">
      <t>テン</t>
    </rPh>
    <rPh sb="3" eb="6">
      <t>レンラクサキ</t>
    </rPh>
    <rPh sb="7" eb="9">
      <t>コウジ</t>
    </rPh>
    <rPh sb="9" eb="11">
      <t>モウシコ</t>
    </rPh>
    <rPh sb="12" eb="14">
      <t>バアイ</t>
    </rPh>
    <phoneticPr fontId="8"/>
  </si>
  <si>
    <t>△△工事店</t>
    <rPh sb="2" eb="4">
      <t>コウジ</t>
    </rPh>
    <rPh sb="4" eb="5">
      <t>テン</t>
    </rPh>
    <phoneticPr fontId="8"/>
  </si>
  <si>
    <t>漢字</t>
    <rPh sb="0" eb="2">
      <t>カンジ</t>
    </rPh>
    <phoneticPr fontId="5"/>
  </si>
  <si>
    <t>（1）エネルギー供給およびその普及拡大</t>
  </si>
  <si>
    <t>（2）エネルギー供給設備工事</t>
  </si>
  <si>
    <t>（7）その他上記（1）から（6）に附随する業務の実施</t>
  </si>
  <si>
    <t>　当社は，取得した個人情報を，次の目的に利用いたします。</t>
  </si>
  <si>
    <t>（3）エネルギー供給設備・消費機器(厨房，給湯，空調等)の修理・取替・点検等の保安活動</t>
  </si>
  <si>
    <t>（4）漏洩・火災自動通報，供給の遠隔遮断等のエネルギー供給事業に関連するサービスの提供</t>
  </si>
  <si>
    <t xml:space="preserve">　なお，当社は，事業運営上業務の一部を委託し，業務委託先に対して必要な範囲で個人情報を提供することがあります。この場合，当社は，これらの業務委託先との間で個人情報の取扱いに関する契約を締結する等，適切な監督を実施いたします。 </t>
  </si>
  <si>
    <t xml:space="preserve"> ※ご契約時の共同利用について</t>
    <rPh sb="3" eb="6">
      <t>ケイヤクジ</t>
    </rPh>
    <rPh sb="7" eb="11">
      <t>キョウドウリヨウ</t>
    </rPh>
    <phoneticPr fontId="5"/>
  </si>
  <si>
    <t>　株式会社ＣＤエナジーダイレクト御中</t>
    <rPh sb="1" eb="3">
      <t>カブシキ</t>
    </rPh>
    <rPh sb="3" eb="5">
      <t>カイシャ</t>
    </rPh>
    <rPh sb="16" eb="18">
      <t>オンチュウ</t>
    </rPh>
    <phoneticPr fontId="5"/>
  </si>
  <si>
    <t>１　申込内容</t>
    <phoneticPr fontId="8"/>
  </si>
  <si>
    <t>　 （別紙）申込内容詳細</t>
    <rPh sb="3" eb="5">
      <t>ベッシ</t>
    </rPh>
    <rPh sb="6" eb="8">
      <t>モウシコ</t>
    </rPh>
    <rPh sb="8" eb="10">
      <t>ナイヨウ</t>
    </rPh>
    <rPh sb="10" eb="12">
      <t>ショウサイ</t>
    </rPh>
    <phoneticPr fontId="5"/>
  </si>
  <si>
    <t>＜役務提供事業者＞</t>
    <rPh sb="1" eb="3">
      <t>エキム</t>
    </rPh>
    <rPh sb="3" eb="5">
      <t>テイキョウ</t>
    </rPh>
    <rPh sb="5" eb="8">
      <t>ジギョウシャ</t>
    </rPh>
    <phoneticPr fontId="23"/>
  </si>
  <si>
    <t>株式会社CDエナジーダイレクト</t>
  </si>
  <si>
    <t>〒103-0022</t>
  </si>
  <si>
    <t>登録番号</t>
    <rPh sb="0" eb="2">
      <t>トウロク</t>
    </rPh>
    <rPh sb="2" eb="4">
      <t>バンゴウ</t>
    </rPh>
    <phoneticPr fontId="23"/>
  </si>
  <si>
    <t>　A0490</t>
    <phoneticPr fontId="23"/>
  </si>
  <si>
    <t>ＣＤ業務用電力</t>
  </si>
  <si>
    <t>ＣＤ業務用電力Ａ</t>
  </si>
  <si>
    <t>ＣＤ業務用季節別時間帯別電力</t>
  </si>
  <si>
    <t>ＣＤ業務用季節別時間帯別電力Ａ</t>
  </si>
  <si>
    <t>ＣＤ高圧電力</t>
  </si>
  <si>
    <t>ＣＤ高圧電力Ａ</t>
  </si>
  <si>
    <t>ＣＤ高圧季節別時間帯別電力</t>
  </si>
  <si>
    <t>ＣＤ高圧季節別時間帯別電力Ａ</t>
  </si>
  <si>
    <t>ＣＤ業務用休日平日別電力</t>
    <rPh sb="2" eb="5">
      <t>ギョウムヨウ</t>
    </rPh>
    <phoneticPr fontId="11"/>
  </si>
  <si>
    <t>ＣＤ業務用自家発補給電力</t>
    <rPh sb="2" eb="5">
      <t>ギョウムヨウ</t>
    </rPh>
    <phoneticPr fontId="11"/>
  </si>
  <si>
    <t>ＣＤ自家発補給電力</t>
  </si>
  <si>
    <t>ＣＤ自家発補給電力Ａ</t>
  </si>
  <si>
    <t>ＣＤ業務用特別高圧電力</t>
    <rPh sb="2" eb="5">
      <t>ギョウムヨウ</t>
    </rPh>
    <phoneticPr fontId="11"/>
  </si>
  <si>
    <t>ＣＤ業務用特別高圧自家発補給電力</t>
    <rPh sb="2" eb="5">
      <t>ギョウムヨウ</t>
    </rPh>
    <phoneticPr fontId="11"/>
  </si>
  <si>
    <t>ＣＤ業務用特別高圧季節別時間帯別電力</t>
    <rPh sb="2" eb="5">
      <t>ギョウムヨウ</t>
    </rPh>
    <rPh sb="5" eb="7">
      <t>トクベツ</t>
    </rPh>
    <rPh sb="7" eb="9">
      <t>コウアツ</t>
    </rPh>
    <rPh sb="12" eb="15">
      <t>ジカンタイ</t>
    </rPh>
    <rPh sb="15" eb="16">
      <t>ベツ</t>
    </rPh>
    <phoneticPr fontId="11"/>
  </si>
  <si>
    <t>（5）エネルギー消費機器・警報器等の機器および住宅設備の販売（リース・レンタル等を含む。），設置，修理・点検，商品開発，アフターサービス</t>
    <phoneticPr fontId="5"/>
  </si>
  <si>
    <t>会社事務所</t>
    <rPh sb="0" eb="2">
      <t>カイシャ</t>
    </rPh>
    <rPh sb="2" eb="4">
      <t>ジム</t>
    </rPh>
    <rPh sb="4" eb="5">
      <t>ショ</t>
    </rPh>
    <phoneticPr fontId="5"/>
  </si>
  <si>
    <t>卸・小売業</t>
    <rPh sb="0" eb="1">
      <t>オロ</t>
    </rPh>
    <rPh sb="2" eb="5">
      <t>コウリギョウ</t>
    </rPh>
    <phoneticPr fontId="5"/>
  </si>
  <si>
    <t>料理・飲食</t>
    <rPh sb="0" eb="2">
      <t>リョウリ</t>
    </rPh>
    <rPh sb="3" eb="5">
      <t>インショク</t>
    </rPh>
    <phoneticPr fontId="5"/>
  </si>
  <si>
    <t>旅館・ホテル</t>
    <rPh sb="0" eb="2">
      <t>リョカン</t>
    </rPh>
    <phoneticPr fontId="5"/>
  </si>
  <si>
    <t>百貨店・スーパー</t>
    <rPh sb="0" eb="3">
      <t>ヒャッカテン</t>
    </rPh>
    <phoneticPr fontId="5"/>
  </si>
  <si>
    <t>理容・美容</t>
    <rPh sb="0" eb="2">
      <t>リヨウ</t>
    </rPh>
    <rPh sb="3" eb="5">
      <t>ビヨウ</t>
    </rPh>
    <phoneticPr fontId="5"/>
  </si>
  <si>
    <t>クリーニング</t>
    <phoneticPr fontId="5"/>
  </si>
  <si>
    <t>娯楽湯</t>
    <rPh sb="0" eb="2">
      <t>ゴラク</t>
    </rPh>
    <rPh sb="2" eb="3">
      <t>ユ</t>
    </rPh>
    <phoneticPr fontId="5"/>
  </si>
  <si>
    <t>寄宿舎・寮</t>
    <rPh sb="0" eb="3">
      <t>キシュクシャ</t>
    </rPh>
    <rPh sb="4" eb="5">
      <t>リョウ</t>
    </rPh>
    <phoneticPr fontId="5"/>
  </si>
  <si>
    <t>その他商業用</t>
    <rPh sb="2" eb="3">
      <t>タ</t>
    </rPh>
    <rPh sb="3" eb="6">
      <t>ショウギョウヨウ</t>
    </rPh>
    <phoneticPr fontId="5"/>
  </si>
  <si>
    <t>学校</t>
    <rPh sb="0" eb="2">
      <t>ガッコウ</t>
    </rPh>
    <phoneticPr fontId="5"/>
  </si>
  <si>
    <t>官公庁</t>
    <rPh sb="0" eb="3">
      <t>カンコウチョウ</t>
    </rPh>
    <phoneticPr fontId="5"/>
  </si>
  <si>
    <t>その他公用</t>
    <rPh sb="2" eb="3">
      <t>タ</t>
    </rPh>
    <rPh sb="3" eb="5">
      <t>コウヨウ</t>
    </rPh>
    <phoneticPr fontId="5"/>
  </si>
  <si>
    <t>病院</t>
    <rPh sb="0" eb="2">
      <t>ビョウイン</t>
    </rPh>
    <phoneticPr fontId="5"/>
  </si>
  <si>
    <t>診療所・医院</t>
    <rPh sb="0" eb="3">
      <t>シンリョウジョ</t>
    </rPh>
    <rPh sb="4" eb="6">
      <t>イイン</t>
    </rPh>
    <phoneticPr fontId="5"/>
  </si>
  <si>
    <t>老人福祉施設</t>
    <rPh sb="0" eb="2">
      <t>ロウジン</t>
    </rPh>
    <rPh sb="2" eb="4">
      <t>フクシ</t>
    </rPh>
    <rPh sb="4" eb="6">
      <t>シセツ</t>
    </rPh>
    <phoneticPr fontId="5"/>
  </si>
  <si>
    <t>その他医療用</t>
    <rPh sb="2" eb="3">
      <t>タ</t>
    </rPh>
    <rPh sb="3" eb="6">
      <t>イリョウヨウ</t>
    </rPh>
    <phoneticPr fontId="5"/>
  </si>
  <si>
    <t>食料品</t>
    <rPh sb="0" eb="3">
      <t>ショクリョウヒン</t>
    </rPh>
    <phoneticPr fontId="5"/>
  </si>
  <si>
    <t>繊維</t>
    <rPh sb="0" eb="2">
      <t>センイ</t>
    </rPh>
    <phoneticPr fontId="5"/>
  </si>
  <si>
    <t>紙・パルプ</t>
    <rPh sb="0" eb="1">
      <t>カミ</t>
    </rPh>
    <phoneticPr fontId="5"/>
  </si>
  <si>
    <t>化学</t>
    <rPh sb="0" eb="2">
      <t>カガク</t>
    </rPh>
    <phoneticPr fontId="5"/>
  </si>
  <si>
    <t>窯業土石</t>
    <rPh sb="0" eb="2">
      <t>ヨウギョウ</t>
    </rPh>
    <rPh sb="2" eb="4">
      <t>ドセキ</t>
    </rPh>
    <phoneticPr fontId="5"/>
  </si>
  <si>
    <t>鉄鋼</t>
    <rPh sb="0" eb="2">
      <t>テッコウ</t>
    </rPh>
    <phoneticPr fontId="5"/>
  </si>
  <si>
    <t>非鉄金属</t>
    <rPh sb="0" eb="2">
      <t>ヒテツ</t>
    </rPh>
    <rPh sb="2" eb="4">
      <t>キンゾク</t>
    </rPh>
    <phoneticPr fontId="5"/>
  </si>
  <si>
    <t>機械器具製造</t>
    <rPh sb="0" eb="2">
      <t>キカイ</t>
    </rPh>
    <rPh sb="2" eb="4">
      <t>キグ</t>
    </rPh>
    <rPh sb="4" eb="6">
      <t>セイゾウ</t>
    </rPh>
    <phoneticPr fontId="5"/>
  </si>
  <si>
    <t>その他工業用</t>
    <rPh sb="2" eb="3">
      <t>タ</t>
    </rPh>
    <rPh sb="3" eb="6">
      <t>コウギョウヨウ</t>
    </rPh>
    <phoneticPr fontId="5"/>
  </si>
  <si>
    <t>0310112040112345678901</t>
    <phoneticPr fontId="5"/>
  </si>
  <si>
    <t>PAS取付け、交換</t>
    <rPh sb="3" eb="5">
      <t>トリツ</t>
    </rPh>
    <rPh sb="7" eb="9">
      <t>コウカン</t>
    </rPh>
    <phoneticPr fontId="5"/>
  </si>
  <si>
    <t>UGS及びUAS取付け、交換</t>
    <rPh sb="3" eb="4">
      <t>オヨ</t>
    </rPh>
    <rPh sb="8" eb="10">
      <t>トリツ</t>
    </rPh>
    <rPh sb="12" eb="14">
      <t>コウカン</t>
    </rPh>
    <phoneticPr fontId="5"/>
  </si>
  <si>
    <t>パルス取付</t>
    <rPh sb="3" eb="5">
      <t>トリツ</t>
    </rPh>
    <phoneticPr fontId="5"/>
  </si>
  <si>
    <t>ケーブル張替</t>
    <rPh sb="4" eb="6">
      <t>ハリカエ</t>
    </rPh>
    <phoneticPr fontId="5"/>
  </si>
  <si>
    <t>受電設備変更</t>
    <rPh sb="0" eb="2">
      <t>ジュデン</t>
    </rPh>
    <rPh sb="2" eb="4">
      <t>セツビ</t>
    </rPh>
    <rPh sb="4" eb="6">
      <t>ヘンコウ</t>
    </rPh>
    <phoneticPr fontId="5"/>
  </si>
  <si>
    <t>引込方法変更</t>
    <rPh sb="0" eb="2">
      <t>ヒキコミ</t>
    </rPh>
    <rPh sb="2" eb="4">
      <t>ホウホウ</t>
    </rPh>
    <rPh sb="4" eb="6">
      <t>ヘンコウ</t>
    </rPh>
    <phoneticPr fontId="5"/>
  </si>
  <si>
    <t>受電所移設</t>
    <rPh sb="0" eb="2">
      <t>ジュデン</t>
    </rPh>
    <rPh sb="2" eb="3">
      <t>ショ</t>
    </rPh>
    <rPh sb="3" eb="5">
      <t>イセツ</t>
    </rPh>
    <phoneticPr fontId="5"/>
  </si>
  <si>
    <t>計器移設</t>
    <rPh sb="0" eb="2">
      <t>ケイキ</t>
    </rPh>
    <rPh sb="2" eb="4">
      <t>イセツ</t>
    </rPh>
    <phoneticPr fontId="5"/>
  </si>
  <si>
    <t>その他</t>
    <rPh sb="2" eb="3">
      <t>タ</t>
    </rPh>
    <phoneticPr fontId="5"/>
  </si>
  <si>
    <t>工事内容１</t>
    <rPh sb="0" eb="2">
      <t>コウジ</t>
    </rPh>
    <rPh sb="2" eb="4">
      <t>ナイヨウ</t>
    </rPh>
    <phoneticPr fontId="5"/>
  </si>
  <si>
    <t>工事内容２</t>
    <rPh sb="0" eb="2">
      <t>コウジ</t>
    </rPh>
    <rPh sb="2" eb="4">
      <t>ナイヨウ</t>
    </rPh>
    <phoneticPr fontId="5"/>
  </si>
  <si>
    <t>工事内容３</t>
    <rPh sb="0" eb="2">
      <t>コウジ</t>
    </rPh>
    <rPh sb="2" eb="4">
      <t>ナイヨウ</t>
    </rPh>
    <phoneticPr fontId="5"/>
  </si>
  <si>
    <t>○○県○○市○－○－○</t>
    <rPh sb="2" eb="3">
      <t>ケン</t>
    </rPh>
    <rPh sb="5" eb="6">
      <t>シ</t>
    </rPh>
    <phoneticPr fontId="8"/>
  </si>
  <si>
    <t>契約電力</t>
    <rPh sb="0" eb="2">
      <t>ケイヤク</t>
    </rPh>
    <rPh sb="2" eb="4">
      <t>デンリョク</t>
    </rPh>
    <phoneticPr fontId="5"/>
  </si>
  <si>
    <t>契約番号</t>
    <rPh sb="0" eb="2">
      <t>ケイヤク</t>
    </rPh>
    <rPh sb="2" eb="4">
      <t>バンゴウ</t>
    </rPh>
    <phoneticPr fontId="5"/>
  </si>
  <si>
    <t>例</t>
    <rPh sb="0" eb="1">
      <t>レイ</t>
    </rPh>
    <phoneticPr fontId="5"/>
  </si>
  <si>
    <t>CDエナジー記入欄</t>
    <rPh sb="6" eb="8">
      <t>キニュウ</t>
    </rPh>
    <rPh sb="8" eb="9">
      <t>ラン</t>
    </rPh>
    <phoneticPr fontId="5"/>
  </si>
  <si>
    <t>精算率</t>
    <rPh sb="0" eb="2">
      <t>セイサン</t>
    </rPh>
    <rPh sb="2" eb="3">
      <t>リツ</t>
    </rPh>
    <phoneticPr fontId="5"/>
  </si>
  <si>
    <t>更新年数</t>
    <rPh sb="0" eb="2">
      <t>コウシン</t>
    </rPh>
    <rPh sb="2" eb="4">
      <t>ネンスウ</t>
    </rPh>
    <phoneticPr fontId="5"/>
  </si>
  <si>
    <t>＜担当者）＞</t>
    <rPh sb="1" eb="3">
      <t>タントウ</t>
    </rPh>
    <rPh sb="3" eb="4">
      <t>シャ</t>
    </rPh>
    <phoneticPr fontId="23"/>
  </si>
  <si>
    <t>３　申込内容</t>
    <rPh sb="2" eb="4">
      <t>モウシコミ</t>
    </rPh>
    <rPh sb="4" eb="6">
      <t>ナイヨウ</t>
    </rPh>
    <phoneticPr fontId="8"/>
  </si>
  <si>
    <t>　株式会社ＣＤエナジーダイレクトの電気基本契約要綱（特別高圧・高圧）を承認のうえ，次のとおり申し込みます。</t>
    <rPh sb="17" eb="19">
      <t>デンキ</t>
    </rPh>
    <rPh sb="26" eb="30">
      <t>トクベツコウアツ</t>
    </rPh>
    <rPh sb="31" eb="33">
      <t>コウアツ</t>
    </rPh>
    <phoneticPr fontId="8"/>
  </si>
  <si>
    <t>東京都中央区日本橋室町4－5－1（さくら室町ビル）</t>
    <phoneticPr fontId="5"/>
  </si>
  <si>
    <t>○</t>
    <phoneticPr fontId="5"/>
  </si>
  <si>
    <t>受電設
備一覧</t>
    <rPh sb="0" eb="2">
      <t>ジュデン</t>
    </rPh>
    <rPh sb="2" eb="3">
      <t>セツ</t>
    </rPh>
    <rPh sb="4" eb="5">
      <t>ビ</t>
    </rPh>
    <rPh sb="5" eb="7">
      <t>イチラン</t>
    </rPh>
    <phoneticPr fontId="5"/>
  </si>
  <si>
    <t>負荷設
備一覧</t>
    <rPh sb="0" eb="2">
      <t>フカ</t>
    </rPh>
    <rPh sb="2" eb="3">
      <t>セツ</t>
    </rPh>
    <rPh sb="4" eb="5">
      <t>ビ</t>
    </rPh>
    <rPh sb="5" eb="7">
      <t>イチラン</t>
    </rPh>
    <phoneticPr fontId="5"/>
  </si>
  <si>
    <t>単線
結線図</t>
    <phoneticPr fontId="5"/>
  </si>
  <si>
    <t>構内図</t>
    <phoneticPr fontId="5"/>
  </si>
  <si>
    <t>ご契約電力の
決定根拠資料</t>
    <rPh sb="1" eb="3">
      <t>ケイヤク</t>
    </rPh>
    <rPh sb="3" eb="5">
      <t>デンリョク</t>
    </rPh>
    <rPh sb="7" eb="9">
      <t>ケッテイ</t>
    </rPh>
    <rPh sb="9" eb="11">
      <t>コンキョ</t>
    </rPh>
    <rPh sb="11" eb="13">
      <t>シリョウ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</si>
  <si>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</si>
  <si>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</si>
  <si>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</si>
  <si>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</si>
  <si>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</si>
  <si>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</si>
  <si>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</si>
  <si>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</si>
  <si>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</si>
  <si>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（提出資料一覧の参考）</t>
    <rPh sb="1" eb="3">
      <t>テイシュツ</t>
    </rPh>
    <rPh sb="3" eb="5">
      <t>シリョウ</t>
    </rPh>
    <rPh sb="5" eb="7">
      <t>イチラン</t>
    </rPh>
    <rPh sb="8" eb="10">
      <t>サンコウ</t>
    </rPh>
    <phoneticPr fontId="5"/>
  </si>
  <si>
    <t>✔</t>
  </si>
  <si>
    <t>申込種別</t>
    <rPh sb="0" eb="2">
      <t>モウシコ</t>
    </rPh>
    <rPh sb="2" eb="4">
      <t>シュベツ</t>
    </rPh>
    <phoneticPr fontId="5"/>
  </si>
  <si>
    <t>過去実績による契約電力変更</t>
  </si>
  <si>
    <t>負荷設備変更のみによる契約電力変更</t>
  </si>
  <si>
    <t>契約電力変更を伴う設備変更工事</t>
  </si>
  <si>
    <t>契約電力変更を伴わない設備設備工事</t>
  </si>
  <si>
    <t>ＣＤ特別高圧電力</t>
  </si>
  <si>
    <t>ＣＤ特別高圧季節別時間帯別電力</t>
  </si>
  <si>
    <t>ＣＤ特別高圧休日平日別電力</t>
  </si>
  <si>
    <t>ＣＤ特別高圧自家発補給電力</t>
  </si>
  <si>
    <t>クリーニング</t>
  </si>
  <si>
    <t>6,000</t>
    <phoneticPr fontId="5"/>
  </si>
  <si>
    <t>20,000</t>
    <phoneticPr fontId="5"/>
  </si>
  <si>
    <t>60,000</t>
    <phoneticPr fontId="5"/>
  </si>
  <si>
    <t>140,000</t>
    <phoneticPr fontId="5"/>
  </si>
  <si>
    <t>従来どおり</t>
    <rPh sb="0" eb="2">
      <t>ジュウライ</t>
    </rPh>
    <phoneticPr fontId="5"/>
  </si>
  <si>
    <t>工事希望日</t>
    <rPh sb="0" eb="2">
      <t>コウジ</t>
    </rPh>
    <rPh sb="2" eb="4">
      <t>キボウ</t>
    </rPh>
    <rPh sb="4" eb="5">
      <t>ビ</t>
    </rPh>
    <phoneticPr fontId="8"/>
  </si>
  <si>
    <t>変更前</t>
    <rPh sb="0" eb="2">
      <t>ヘンコウ</t>
    </rPh>
    <rPh sb="2" eb="3">
      <t>マエ</t>
    </rPh>
    <phoneticPr fontId="5"/>
  </si>
  <si>
    <t>変更後</t>
    <rPh sb="0" eb="2">
      <t>ヘンコウ</t>
    </rPh>
    <rPh sb="2" eb="3">
      <t>アト</t>
    </rPh>
    <phoneticPr fontId="5"/>
  </si>
  <si>
    <t>№</t>
    <phoneticPr fontId="5"/>
  </si>
  <si>
    <t>契約種別</t>
    <rPh sb="0" eb="2">
      <t>ケイヤク</t>
    </rPh>
    <rPh sb="2" eb="4">
      <t>シュベツ</t>
    </rPh>
    <phoneticPr fontId="5"/>
  </si>
  <si>
    <t>予備線</t>
    <rPh sb="0" eb="2">
      <t>ヨビ</t>
    </rPh>
    <rPh sb="2" eb="3">
      <t>セン</t>
    </rPh>
    <phoneticPr fontId="5"/>
  </si>
  <si>
    <t>予備電源</t>
    <rPh sb="0" eb="2">
      <t>ヨビ</t>
    </rPh>
    <rPh sb="2" eb="4">
      <t>デンゲン</t>
    </rPh>
    <phoneticPr fontId="5"/>
  </si>
  <si>
    <t>PGと項目一致させて余分な項目ないこと</t>
    <phoneticPr fontId="5"/>
  </si>
  <si>
    <t xml:space="preserve">  契約電力変更を伴わない受電設備工事</t>
    <rPh sb="2" eb="4">
      <t>ケイヤク</t>
    </rPh>
    <rPh sb="4" eb="6">
      <t>デンリョク</t>
    </rPh>
    <rPh sb="6" eb="8">
      <t>ヘンコウ</t>
    </rPh>
    <rPh sb="9" eb="10">
      <t>トモナ</t>
    </rPh>
    <rPh sb="13" eb="15">
      <t>ジュデン</t>
    </rPh>
    <rPh sb="15" eb="17">
      <t>セツビ</t>
    </rPh>
    <rPh sb="17" eb="19">
      <t>コウジ</t>
    </rPh>
    <phoneticPr fontId="5"/>
  </si>
  <si>
    <t>　負荷設備変更による契約電力変更
（受電設備工事を伴わない）</t>
    <rPh sb="1" eb="3">
      <t>フカ</t>
    </rPh>
    <rPh sb="3" eb="5">
      <t>セツビ</t>
    </rPh>
    <rPh sb="5" eb="7">
      <t>ヘンコウ</t>
    </rPh>
    <rPh sb="18" eb="20">
      <t>ジュデン</t>
    </rPh>
    <rPh sb="20" eb="22">
      <t>セツビ</t>
    </rPh>
    <rPh sb="22" eb="24">
      <t>コウジ</t>
    </rPh>
    <rPh sb="25" eb="26">
      <t>トモナ</t>
    </rPh>
    <phoneticPr fontId="5"/>
  </si>
  <si>
    <t>事前
協議書</t>
    <rPh sb="0" eb="2">
      <t>ジゼン</t>
    </rPh>
    <rPh sb="3" eb="5">
      <t>キョウギ</t>
    </rPh>
    <rPh sb="5" eb="6">
      <t>ショ</t>
    </rPh>
    <phoneticPr fontId="5"/>
  </si>
  <si>
    <t>△</t>
    <phoneticPr fontId="5"/>
  </si>
  <si>
    <t>△</t>
    <phoneticPr fontId="5"/>
  </si>
  <si>
    <t>20210203</t>
    <phoneticPr fontId="5"/>
  </si>
  <si>
    <t>04-1234-5678</t>
  </si>
  <si>
    <t>080-1234-5678</t>
  </si>
  <si>
    <r>
      <t>契約種別</t>
    </r>
    <r>
      <rPr>
        <sz val="11"/>
        <color rgb="FFFF0000"/>
        <rFont val="Meiryo UI"/>
        <family val="3"/>
        <charset val="128"/>
      </rPr>
      <t>※</t>
    </r>
    <r>
      <rPr>
        <sz val="11"/>
        <color theme="1"/>
        <rFont val="Meiryo UI"/>
        <family val="3"/>
        <charset val="128"/>
      </rPr>
      <t xml:space="preserve">
（今回）</t>
    </r>
    <rPh sb="0" eb="2">
      <t>ケイヤク</t>
    </rPh>
    <rPh sb="2" eb="4">
      <t>シュベツ</t>
    </rPh>
    <rPh sb="7" eb="9">
      <t>コンカイ</t>
    </rPh>
    <phoneticPr fontId="8"/>
  </si>
  <si>
    <r>
      <t>契約種別</t>
    </r>
    <r>
      <rPr>
        <b/>
        <sz val="10"/>
        <color rgb="FFFF0000"/>
        <rFont val="Meiryo UI"/>
        <family val="3"/>
        <charset val="128"/>
      </rPr>
      <t>※</t>
    </r>
    <r>
      <rPr>
        <sz val="10"/>
        <color theme="1"/>
        <rFont val="Meiryo UI"/>
        <family val="3"/>
        <charset val="128"/>
      </rPr>
      <t xml:space="preserve">
（従来）</t>
    </r>
    <rPh sb="0" eb="2">
      <t>ケイヤク</t>
    </rPh>
    <rPh sb="2" eb="4">
      <t>シュベツ</t>
    </rPh>
    <rPh sb="7" eb="9">
      <t>ジュウライ</t>
    </rPh>
    <phoneticPr fontId="8"/>
  </si>
  <si>
    <r>
      <t>①東京電力PG
工事店ユーザーID</t>
    </r>
    <r>
      <rPr>
        <sz val="8"/>
        <color rgb="FFFF0000"/>
        <rFont val="Meiryo UI"/>
        <family val="3"/>
        <charset val="128"/>
      </rPr>
      <t>※半角10桁</t>
    </r>
    <r>
      <rPr>
        <sz val="11"/>
        <color theme="1"/>
        <rFont val="Meiryo UI"/>
        <family val="3"/>
        <charset val="128"/>
      </rPr>
      <t xml:space="preserve">
（お持ちの場合）</t>
    </r>
    <rPh sb="1" eb="3">
      <t>トウキョウ</t>
    </rPh>
    <rPh sb="3" eb="5">
      <t>デンリョク</t>
    </rPh>
    <rPh sb="8" eb="10">
      <t>コウジ</t>
    </rPh>
    <rPh sb="10" eb="11">
      <t>テン</t>
    </rPh>
    <rPh sb="18" eb="20">
      <t>ハンカク</t>
    </rPh>
    <rPh sb="22" eb="23">
      <t>ケタ</t>
    </rPh>
    <rPh sb="26" eb="27">
      <t>モ</t>
    </rPh>
    <rPh sb="29" eb="31">
      <t>バアイ</t>
    </rPh>
    <phoneticPr fontId="8"/>
  </si>
  <si>
    <r>
      <t>②東京電力PG
工事店番号</t>
    </r>
    <r>
      <rPr>
        <sz val="9"/>
        <color rgb="FFFF0000"/>
        <rFont val="Meiryo UI"/>
        <family val="3"/>
        <charset val="128"/>
      </rPr>
      <t>※半角７桁</t>
    </r>
    <r>
      <rPr>
        <sz val="11"/>
        <color theme="1"/>
        <rFont val="Meiryo UI"/>
        <family val="3"/>
        <charset val="128"/>
      </rPr>
      <t xml:space="preserve">
（お持ちの場合）</t>
    </r>
    <rPh sb="1" eb="3">
      <t>トウキョウ</t>
    </rPh>
    <rPh sb="3" eb="5">
      <t>デンリョク</t>
    </rPh>
    <rPh sb="8" eb="10">
      <t>コウジ</t>
    </rPh>
    <rPh sb="10" eb="11">
      <t>テン</t>
    </rPh>
    <rPh sb="11" eb="13">
      <t>バンゴウ</t>
    </rPh>
    <rPh sb="14" eb="16">
      <t>ハンカク</t>
    </rPh>
    <rPh sb="17" eb="18">
      <t>ケタ</t>
    </rPh>
    <rPh sb="21" eb="22">
      <t>モ</t>
    </rPh>
    <rPh sb="24" eb="26">
      <t>バアイ</t>
    </rPh>
    <phoneticPr fontId="8"/>
  </si>
  <si>
    <t>その他（右欄へ記入）</t>
    <rPh sb="2" eb="3">
      <t>ホカ</t>
    </rPh>
    <rPh sb="4" eb="5">
      <t>ミギ</t>
    </rPh>
    <rPh sb="5" eb="6">
      <t>ラン</t>
    </rPh>
    <rPh sb="7" eb="9">
      <t>キニュウ</t>
    </rPh>
    <phoneticPr fontId="29"/>
  </si>
  <si>
    <t>主任技術者</t>
    <rPh sb="0" eb="2">
      <t>シュニン</t>
    </rPh>
    <rPh sb="2" eb="4">
      <t>ギジュツ</t>
    </rPh>
    <rPh sb="4" eb="5">
      <t>シャ</t>
    </rPh>
    <phoneticPr fontId="29"/>
  </si>
  <si>
    <t>工事店</t>
    <phoneticPr fontId="5"/>
  </si>
  <si>
    <t>別紙「工事店連絡先」と同じ</t>
    <phoneticPr fontId="5"/>
  </si>
  <si>
    <t>別紙「主任技術者連絡先」と同じ</t>
    <rPh sb="3" eb="5">
      <t>シュニン</t>
    </rPh>
    <rPh sb="5" eb="7">
      <t>ギジュツ</t>
    </rPh>
    <rPh sb="7" eb="8">
      <t>シャ</t>
    </rPh>
    <phoneticPr fontId="5"/>
  </si>
  <si>
    <t>080-1234-5678</t>
    <phoneticPr fontId="5"/>
  </si>
  <si>
    <t xml:space="preserve">東京電力PGからの
通知メール受信希望の場合メールアドレス
（任意記入）
</t>
    <rPh sb="0" eb="2">
      <t>トウキョウ</t>
    </rPh>
    <rPh sb="2" eb="4">
      <t>デンリョク</t>
    </rPh>
    <rPh sb="10" eb="12">
      <t>ツウチ</t>
    </rPh>
    <rPh sb="15" eb="17">
      <t>ジュシン</t>
    </rPh>
    <rPh sb="17" eb="19">
      <t>キボウ</t>
    </rPh>
    <rPh sb="20" eb="22">
      <t>バアイ</t>
    </rPh>
    <phoneticPr fontId="5"/>
  </si>
  <si>
    <t>工事店連絡先</t>
    <rPh sb="0" eb="2">
      <t>コウジ</t>
    </rPh>
    <rPh sb="2" eb="3">
      <t>テン</t>
    </rPh>
    <rPh sb="3" eb="6">
      <t>レンラクサキ</t>
    </rPh>
    <phoneticPr fontId="8"/>
  </si>
  <si>
    <r>
      <t>工事店名</t>
    </r>
    <r>
      <rPr>
        <sz val="11"/>
        <color rgb="FFFF0000"/>
        <rFont val="Meiryo UI"/>
        <family val="3"/>
        <charset val="128"/>
      </rPr>
      <t>※全角</t>
    </r>
    <rPh sb="0" eb="2">
      <t>コウジ</t>
    </rPh>
    <rPh sb="2" eb="3">
      <t>テン</t>
    </rPh>
    <rPh sb="3" eb="4">
      <t>メイ</t>
    </rPh>
    <rPh sb="5" eb="7">
      <t>ゼンカク</t>
    </rPh>
    <phoneticPr fontId="8"/>
  </si>
  <si>
    <r>
      <t>担当者氏名</t>
    </r>
    <r>
      <rPr>
        <sz val="11"/>
        <color rgb="FFFF0000"/>
        <rFont val="Meiryo UI"/>
        <family val="3"/>
        <charset val="128"/>
      </rPr>
      <t>※全角</t>
    </r>
    <r>
      <rPr>
        <sz val="11"/>
        <color theme="1"/>
        <rFont val="Meiryo UI"/>
        <family val="3"/>
        <charset val="128"/>
      </rPr>
      <t xml:space="preserve">
（漢字）</t>
    </r>
    <rPh sb="0" eb="3">
      <t>タントウシャ</t>
    </rPh>
    <rPh sb="3" eb="5">
      <t>シメイ</t>
    </rPh>
    <rPh sb="10" eb="12">
      <t>カンジ</t>
    </rPh>
    <phoneticPr fontId="8"/>
  </si>
  <si>
    <r>
      <t>担当者氏名</t>
    </r>
    <r>
      <rPr>
        <sz val="11"/>
        <color rgb="FFFF0000"/>
        <rFont val="Meiryo UI"/>
        <family val="3"/>
        <charset val="128"/>
      </rPr>
      <t>※全角</t>
    </r>
    <r>
      <rPr>
        <sz val="11"/>
        <color theme="1"/>
        <rFont val="Meiryo UI"/>
        <family val="3"/>
        <charset val="128"/>
      </rPr>
      <t xml:space="preserve">
（カナ）</t>
    </r>
    <rPh sb="0" eb="3">
      <t>タントウシャ</t>
    </rPh>
    <rPh sb="3" eb="5">
      <t>シメイ</t>
    </rPh>
    <phoneticPr fontId="8"/>
  </si>
  <si>
    <r>
      <t>電話番号</t>
    </r>
    <r>
      <rPr>
        <sz val="11"/>
        <color rgb="FFFF0000"/>
        <rFont val="Meiryo UI"/>
        <family val="3"/>
        <charset val="128"/>
      </rPr>
      <t>※半角</t>
    </r>
    <rPh sb="5" eb="6">
      <t>ハン</t>
    </rPh>
    <phoneticPr fontId="8"/>
  </si>
  <si>
    <r>
      <t xml:space="preserve">担当者電話番号
（任意記入）
</t>
    </r>
    <r>
      <rPr>
        <sz val="11"/>
        <color rgb="FFFF0000"/>
        <rFont val="Meiryo UI"/>
        <family val="3"/>
        <charset val="128"/>
      </rPr>
      <t>※半角</t>
    </r>
    <rPh sb="0" eb="2">
      <t>タントウ</t>
    </rPh>
    <rPh sb="2" eb="3">
      <t>シャ</t>
    </rPh>
    <rPh sb="3" eb="5">
      <t>デンワ</t>
    </rPh>
    <rPh sb="5" eb="7">
      <t>バンゴウ</t>
    </rPh>
    <rPh sb="9" eb="11">
      <t>ニンイ</t>
    </rPh>
    <rPh sb="11" eb="13">
      <t>キニュウ</t>
    </rPh>
    <phoneticPr fontId="5"/>
  </si>
  <si>
    <r>
      <t>所属</t>
    </r>
    <r>
      <rPr>
        <sz val="11"/>
        <color rgb="FFFF0000"/>
        <rFont val="Meiryo UI"/>
        <family val="3"/>
        <charset val="128"/>
      </rPr>
      <t>※全角</t>
    </r>
    <phoneticPr fontId="8"/>
  </si>
  <si>
    <r>
      <t>担当者氏名
（カナ）</t>
    </r>
    <r>
      <rPr>
        <sz val="11"/>
        <color rgb="FFFF0000"/>
        <rFont val="Meiryo UI"/>
        <family val="3"/>
        <charset val="128"/>
      </rPr>
      <t>※全角</t>
    </r>
    <rPh sb="0" eb="3">
      <t>タントウシャ</t>
    </rPh>
    <rPh sb="3" eb="5">
      <t>シメイ</t>
    </rPh>
    <phoneticPr fontId="8"/>
  </si>
  <si>
    <r>
      <t xml:space="preserve">電話番号
</t>
    </r>
    <r>
      <rPr>
        <sz val="11"/>
        <color rgb="FFFF0000"/>
        <rFont val="Meiryo UI"/>
        <family val="3"/>
        <charset val="128"/>
      </rPr>
      <t>※半角</t>
    </r>
    <rPh sb="6" eb="7">
      <t>ハン</t>
    </rPh>
    <phoneticPr fontId="5"/>
  </si>
  <si>
    <r>
      <t xml:space="preserve">担当者電話番号
（任意記入）
</t>
    </r>
    <r>
      <rPr>
        <sz val="11"/>
        <color rgb="FFFF0000"/>
        <rFont val="Meiryo UI"/>
        <family val="3"/>
        <charset val="128"/>
      </rPr>
      <t>※半角</t>
    </r>
    <rPh sb="0" eb="2">
      <t>タントウ</t>
    </rPh>
    <rPh sb="2" eb="3">
      <t>シャ</t>
    </rPh>
    <rPh sb="3" eb="5">
      <t>デンワ</t>
    </rPh>
    <rPh sb="5" eb="7">
      <t>バンゴウ</t>
    </rPh>
    <phoneticPr fontId="5"/>
  </si>
  <si>
    <r>
      <t>住　　所</t>
    </r>
    <r>
      <rPr>
        <sz val="11"/>
        <color rgb="FFFF0000"/>
        <rFont val="Meiryo UI"/>
        <family val="3"/>
        <charset val="128"/>
      </rPr>
      <t>※全角</t>
    </r>
    <phoneticPr fontId="5"/>
  </si>
  <si>
    <r>
      <t xml:space="preserve">郵便番号
</t>
    </r>
    <r>
      <rPr>
        <sz val="11"/>
        <color rgb="FFFF0000"/>
        <rFont val="Meiryo UI"/>
        <family val="3"/>
        <charset val="128"/>
      </rPr>
      <t>※半角</t>
    </r>
    <rPh sb="0" eb="4">
      <t>ユウビンバンゴウ</t>
    </rPh>
    <phoneticPr fontId="5"/>
  </si>
  <si>
    <r>
      <t>担当者氏名
（漢字）</t>
    </r>
    <r>
      <rPr>
        <sz val="11"/>
        <color rgb="FFFF0000"/>
        <rFont val="Meiryo UI"/>
        <family val="3"/>
        <charset val="128"/>
      </rPr>
      <t>※全角</t>
    </r>
    <phoneticPr fontId="8"/>
  </si>
  <si>
    <t>K101234567</t>
    <phoneticPr fontId="5"/>
  </si>
  <si>
    <t>工事店</t>
  </si>
  <si>
    <r>
      <t xml:space="preserve">（今回）
負荷設備
容量(合計)
</t>
    </r>
    <r>
      <rPr>
        <sz val="14"/>
        <color rgb="FFFF0000"/>
        <rFont val="Meiryo UI"/>
        <family val="3"/>
        <charset val="128"/>
      </rPr>
      <t>※小数点第３位まで</t>
    </r>
    <rPh sb="1" eb="3">
      <t>コンカイ</t>
    </rPh>
    <rPh sb="5" eb="7">
      <t>フカ</t>
    </rPh>
    <phoneticPr fontId="46"/>
  </si>
  <si>
    <r>
      <t xml:space="preserve">（今回）
受電設備
容量(合計)
</t>
    </r>
    <r>
      <rPr>
        <sz val="14"/>
        <color rgb="FFFF0000"/>
        <rFont val="Meiryo UI"/>
        <family val="3"/>
        <charset val="128"/>
      </rPr>
      <t>※小数点第３位まで</t>
    </r>
    <rPh sb="1" eb="3">
      <t>コンカイ</t>
    </rPh>
    <rPh sb="18" eb="21">
      <t>ショウスウテン</t>
    </rPh>
    <rPh sb="21" eb="22">
      <t>ダイ</t>
    </rPh>
    <rPh sb="23" eb="24">
      <t>イ</t>
    </rPh>
    <phoneticPr fontId="46"/>
  </si>
  <si>
    <r>
      <t>複数ある場合複数選択</t>
    </r>
    <r>
      <rPr>
        <sz val="14"/>
        <color rgb="FFFF0000"/>
        <rFont val="Meiryo UI"/>
        <family val="3"/>
        <charset val="128"/>
      </rPr>
      <t>※その他選択の場合にBA列内容記載要</t>
    </r>
    <rPh sb="0" eb="2">
      <t>フクスウ</t>
    </rPh>
    <rPh sb="4" eb="6">
      <t>バアイ</t>
    </rPh>
    <rPh sb="6" eb="8">
      <t>フクスウ</t>
    </rPh>
    <rPh sb="8" eb="10">
      <t>センタク</t>
    </rPh>
    <rPh sb="13" eb="14">
      <t>タ</t>
    </rPh>
    <rPh sb="14" eb="16">
      <t>センタク</t>
    </rPh>
    <rPh sb="17" eb="19">
      <t>バアイ</t>
    </rPh>
    <rPh sb="22" eb="23">
      <t>レツ</t>
    </rPh>
    <rPh sb="23" eb="25">
      <t>ナイヨウ</t>
    </rPh>
    <rPh sb="25" eb="27">
      <t>キサイ</t>
    </rPh>
    <rPh sb="27" eb="28">
      <t>ヨウ</t>
    </rPh>
    <phoneticPr fontId="5"/>
  </si>
  <si>
    <t>（6）上記各種事業に関するサービス・製品のお知らせ・PR，調査・データ集積・分析，研究開発</t>
    <phoneticPr fontId="5"/>
  </si>
  <si>
    <r>
      <t>　</t>
    </r>
    <r>
      <rPr>
        <sz val="11"/>
        <color rgb="FFFF0000"/>
        <rFont val="Meiryo UI"/>
        <family val="3"/>
        <charset val="128"/>
      </rPr>
      <t>○</t>
    </r>
    <r>
      <rPr>
        <sz val="11"/>
        <color indexed="8"/>
        <rFont val="Meiryo UI"/>
        <family val="3"/>
        <charset val="128"/>
      </rPr>
      <t>・・・「必ず」ご提出いただく書類　
　△・・・「必要に応じて」ご提出いただく書類</t>
    </r>
    <phoneticPr fontId="5"/>
  </si>
  <si>
    <r>
      <t>（会社名・部署）</t>
    </r>
    <r>
      <rPr>
        <sz val="11"/>
        <color rgb="FFFF0000"/>
        <rFont val="Meiryo UI"/>
        <family val="3"/>
        <charset val="128"/>
      </rPr>
      <t>※全角</t>
    </r>
    <rPh sb="1" eb="3">
      <t>カイシャ</t>
    </rPh>
    <rPh sb="3" eb="4">
      <t>メイ</t>
    </rPh>
    <rPh sb="5" eb="7">
      <t>ブショ</t>
    </rPh>
    <rPh sb="9" eb="11">
      <t>ゼンカク</t>
    </rPh>
    <phoneticPr fontId="8"/>
  </si>
  <si>
    <r>
      <t>（氏　名）</t>
    </r>
    <r>
      <rPr>
        <sz val="11"/>
        <color rgb="FFFF0000"/>
        <rFont val="Meiryo UI"/>
        <family val="3"/>
        <charset val="128"/>
      </rPr>
      <t>※全角</t>
    </r>
    <rPh sb="1" eb="2">
      <t>シ</t>
    </rPh>
    <rPh sb="3" eb="4">
      <t>メイ</t>
    </rPh>
    <rPh sb="6" eb="8">
      <t>ゼンカク</t>
    </rPh>
    <phoneticPr fontId="5"/>
  </si>
  <si>
    <r>
      <t>（電　話）</t>
    </r>
    <r>
      <rPr>
        <sz val="11"/>
        <color rgb="FFFF0000"/>
        <rFont val="Meiryo UI"/>
        <family val="3"/>
        <charset val="128"/>
      </rPr>
      <t>※半角</t>
    </r>
    <rPh sb="6" eb="8">
      <t>ハンカク</t>
    </rPh>
    <phoneticPr fontId="5"/>
  </si>
  <si>
    <r>
      <t>(携　帯)</t>
    </r>
    <r>
      <rPr>
        <sz val="11"/>
        <color rgb="FFFF0000"/>
        <rFont val="Meiryo UI"/>
        <family val="3"/>
        <charset val="128"/>
      </rPr>
      <t>※半角</t>
    </r>
    <rPh sb="1" eb="2">
      <t>ケイ</t>
    </rPh>
    <rPh sb="3" eb="4">
      <t>オビ</t>
    </rPh>
    <rPh sb="6" eb="8">
      <t>ハンカク</t>
    </rPh>
    <phoneticPr fontId="5"/>
  </si>
  <si>
    <r>
      <t>（Ｅメール）</t>
    </r>
    <r>
      <rPr>
        <sz val="11"/>
        <color rgb="FFFF0000"/>
        <rFont val="Meiryo UI"/>
        <family val="3"/>
        <charset val="128"/>
      </rPr>
      <t>※半角</t>
    </r>
    <rPh sb="7" eb="9">
      <t>ハンカク</t>
    </rPh>
    <phoneticPr fontId="5"/>
  </si>
  <si>
    <t>会社名</t>
    <phoneticPr fontId="5"/>
  </si>
  <si>
    <t>住所</t>
    <phoneticPr fontId="5"/>
  </si>
  <si>
    <t>電話番号</t>
    <phoneticPr fontId="5"/>
  </si>
  <si>
    <t>担当者名</t>
    <rPh sb="0" eb="3">
      <t>タントウシャ</t>
    </rPh>
    <rPh sb="3" eb="4">
      <t>メイ</t>
    </rPh>
    <phoneticPr fontId="5"/>
  </si>
  <si>
    <t>　過去実績による契約電力変更　</t>
    <phoneticPr fontId="5"/>
  </si>
  <si>
    <t xml:space="preserve">  契約電力変更を伴う受電設備工事　</t>
    <rPh sb="9" eb="10">
      <t>トモナ</t>
    </rPh>
    <rPh sb="11" eb="13">
      <t>ジュデン</t>
    </rPh>
    <rPh sb="13" eb="15">
      <t>セツビ</t>
    </rPh>
    <rPh sb="15" eb="17">
      <t>コウジ</t>
    </rPh>
    <phoneticPr fontId="5"/>
  </si>
  <si>
    <t>お問い合わせ先（お客さまセンター）</t>
    <phoneticPr fontId="5"/>
  </si>
  <si>
    <t>0120-811-792</t>
    <phoneticPr fontId="5"/>
  </si>
  <si>
    <t>その他は以下に記載</t>
    <rPh sb="4" eb="6">
      <t>イカ</t>
    </rPh>
    <rPh sb="7" eb="9">
      <t>キサイ</t>
    </rPh>
    <phoneticPr fontId="5"/>
  </si>
  <si>
    <r>
      <t xml:space="preserve">供給地点特定番号（２２桁）
</t>
    </r>
    <r>
      <rPr>
        <sz val="8"/>
        <color theme="1"/>
        <rFont val="Meiryo UI"/>
        <family val="3"/>
        <charset val="128"/>
      </rPr>
      <t>注：スペース・ハイフン等は入力しないで下さい</t>
    </r>
    <rPh sb="0" eb="2">
      <t>キョウキュウ</t>
    </rPh>
    <rPh sb="2" eb="4">
      <t>チテン</t>
    </rPh>
    <rPh sb="4" eb="6">
      <t>トクテイ</t>
    </rPh>
    <rPh sb="6" eb="8">
      <t>バンゴウ</t>
    </rPh>
    <rPh sb="11" eb="12">
      <t>ケタ</t>
    </rPh>
    <rPh sb="14" eb="15">
      <t>チュウ</t>
    </rPh>
    <rPh sb="25" eb="26">
      <t>トウ</t>
    </rPh>
    <rPh sb="27" eb="29">
      <t>ニュウリョク</t>
    </rPh>
    <rPh sb="33" eb="34">
      <t>クダ</t>
    </rPh>
    <phoneticPr fontId="8"/>
  </si>
  <si>
    <t>中部電力ミライズ株式会社</t>
    <rPh sb="8" eb="12">
      <t>カブシキガイシャ</t>
    </rPh>
    <phoneticPr fontId="46"/>
  </si>
  <si>
    <t>Ｄａｉｇａｓエナジー株式会社</t>
    <rPh sb="10" eb="14">
      <t>カブシキガイシャ</t>
    </rPh>
    <phoneticPr fontId="46"/>
  </si>
  <si>
    <t>株式会社ＣＤエナジーダイレクト</t>
    <rPh sb="0" eb="4">
      <t>カブシキガイシャ</t>
    </rPh>
    <phoneticPr fontId="46"/>
  </si>
  <si>
    <t>関西ビジネスインフォメーション株式会社</t>
    <rPh sb="0" eb="2">
      <t>カンサイ</t>
    </rPh>
    <rPh sb="15" eb="19">
      <t>カブシキガイシャ</t>
    </rPh>
    <phoneticPr fontId="46"/>
  </si>
  <si>
    <t>中電エナジーサービス株式会社</t>
    <phoneticPr fontId="46"/>
  </si>
  <si>
    <t>法人営業部</t>
    <rPh sb="0" eb="2">
      <t>ホウジン</t>
    </rPh>
    <rPh sb="2" eb="4">
      <t>エイギョウ</t>
    </rPh>
    <rPh sb="4" eb="5">
      <t>ブ</t>
    </rPh>
    <phoneticPr fontId="12"/>
  </si>
  <si>
    <t>都市エネルギー第１営業部</t>
    <rPh sb="0" eb="2">
      <t>トシ</t>
    </rPh>
    <rPh sb="7" eb="8">
      <t>ダイ</t>
    </rPh>
    <rPh sb="9" eb="11">
      <t>エイギョウ</t>
    </rPh>
    <rPh sb="11" eb="12">
      <t>ブ</t>
    </rPh>
    <phoneticPr fontId="58"/>
  </si>
  <si>
    <t>ビジネス事業部　営業第一部</t>
    <rPh sb="4" eb="6">
      <t>ジギョウ</t>
    </rPh>
    <rPh sb="6" eb="7">
      <t>ブ</t>
    </rPh>
    <rPh sb="10" eb="12">
      <t>ダイイチ</t>
    </rPh>
    <rPh sb="12" eb="13">
      <t>ブ</t>
    </rPh>
    <phoneticPr fontId="46"/>
  </si>
  <si>
    <t>－</t>
    <phoneticPr fontId="46"/>
  </si>
  <si>
    <t>-</t>
    <phoneticPr fontId="46"/>
  </si>
  <si>
    <t>愛知県名古屋市東区東新町１番地</t>
    <rPh sb="6" eb="7">
      <t>シ</t>
    </rPh>
    <rPh sb="7" eb="9">
      <t>ヒガシク</t>
    </rPh>
    <rPh sb="9" eb="12">
      <t>トウシンチョウ</t>
    </rPh>
    <rPh sb="13" eb="15">
      <t>バンチ</t>
    </rPh>
    <phoneticPr fontId="12"/>
  </si>
  <si>
    <t>052-880-6679</t>
  </si>
  <si>
    <t>東京営業部</t>
  </si>
  <si>
    <t>都市エネルギー第２営業部</t>
    <rPh sb="0" eb="2">
      <t>トシ</t>
    </rPh>
    <rPh sb="7" eb="8">
      <t>ダイ</t>
    </rPh>
    <rPh sb="9" eb="11">
      <t>エイギョウ</t>
    </rPh>
    <rPh sb="11" eb="12">
      <t>ブ</t>
    </rPh>
    <phoneticPr fontId="58"/>
  </si>
  <si>
    <t>ビジネス事業部　営業第二部</t>
    <rPh sb="10" eb="12">
      <t>ダイニ</t>
    </rPh>
    <rPh sb="12" eb="13">
      <t>ブ</t>
    </rPh>
    <phoneticPr fontId="46"/>
  </si>
  <si>
    <t>東京都中央区日本橋室町四丁目</t>
    <rPh sb="0" eb="3">
      <t>トウキョウト</t>
    </rPh>
    <phoneticPr fontId="12"/>
  </si>
  <si>
    <t>５番１号</t>
  </si>
  <si>
    <t>03-5202-6673</t>
  </si>
  <si>
    <t>関西営業部</t>
  </si>
  <si>
    <t>都市圏エネルギー営業部</t>
    <rPh sb="0" eb="3">
      <t>トシケン</t>
    </rPh>
    <rPh sb="8" eb="10">
      <t>エイギョウ</t>
    </rPh>
    <rPh sb="10" eb="11">
      <t>ブ</t>
    </rPh>
    <phoneticPr fontId="58"/>
  </si>
  <si>
    <t>ビジネス事業部　パートナー営業部</t>
    <rPh sb="13" eb="15">
      <t>エイギョウ</t>
    </rPh>
    <rPh sb="15" eb="16">
      <t>ブ</t>
    </rPh>
    <phoneticPr fontId="46"/>
  </si>
  <si>
    <t>大阪府大阪市淀川区宮原四丁目</t>
    <rPh sb="0" eb="3">
      <t>オオサカフ</t>
    </rPh>
    <phoneticPr fontId="12"/>
  </si>
  <si>
    <t>1番地14号住友生命新大阪北ビル3F</t>
  </si>
  <si>
    <t>06-6391-6225</t>
  </si>
  <si>
    <t>名古屋営業本部法人営業第１部</t>
  </si>
  <si>
    <t>広域エネルギー営業部</t>
    <rPh sb="0" eb="2">
      <t>コウイキ</t>
    </rPh>
    <rPh sb="7" eb="9">
      <t>エイギョウ</t>
    </rPh>
    <rPh sb="9" eb="10">
      <t>ブ</t>
    </rPh>
    <phoneticPr fontId="58"/>
  </si>
  <si>
    <t>ビジネス事業部　サービス部</t>
    <rPh sb="12" eb="13">
      <t>ブ</t>
    </rPh>
    <phoneticPr fontId="46"/>
  </si>
  <si>
    <t>愛知県名古屋市中区千代田</t>
    <rPh sb="0" eb="3">
      <t>アイチケン</t>
    </rPh>
    <rPh sb="3" eb="6">
      <t>ナゴヤ</t>
    </rPh>
    <phoneticPr fontId="12"/>
  </si>
  <si>
    <t>二丁目１２番１４号</t>
  </si>
  <si>
    <t>052-269-1130</t>
  </si>
  <si>
    <t>名古屋営業本部法人営業第２部</t>
  </si>
  <si>
    <t>大阪産業エネルギー営業部</t>
    <rPh sb="0" eb="2">
      <t>オオサカ</t>
    </rPh>
    <rPh sb="2" eb="4">
      <t>サンギョウ</t>
    </rPh>
    <rPh sb="9" eb="11">
      <t>エイギョウ</t>
    </rPh>
    <rPh sb="11" eb="12">
      <t>ブ</t>
    </rPh>
    <phoneticPr fontId="58"/>
  </si>
  <si>
    <t>ビジネス事業部　営業推進部</t>
    <rPh sb="8" eb="10">
      <t>エイギョウ</t>
    </rPh>
    <rPh sb="10" eb="13">
      <t>スイシンブ</t>
    </rPh>
    <phoneticPr fontId="46"/>
  </si>
  <si>
    <t>愛知県名古屋市中区千代田</t>
    <rPh sb="3" eb="6">
      <t>ナゴヤ</t>
    </rPh>
    <phoneticPr fontId="12"/>
  </si>
  <si>
    <t>052-269-1233</t>
  </si>
  <si>
    <t>名古屋営業本部法人営業第３部</t>
  </si>
  <si>
    <t>兵庫産業エネルギー営業部</t>
    <rPh sb="0" eb="2">
      <t>ヒョウゴ</t>
    </rPh>
    <rPh sb="2" eb="4">
      <t>サンギョウ</t>
    </rPh>
    <rPh sb="9" eb="11">
      <t>エイギョウ</t>
    </rPh>
    <rPh sb="11" eb="12">
      <t>ブ</t>
    </rPh>
    <phoneticPr fontId="58"/>
  </si>
  <si>
    <t>リビング事業部　営業第一部</t>
    <rPh sb="8" eb="10">
      <t>エイギョウ</t>
    </rPh>
    <rPh sb="10" eb="12">
      <t>ダイイチ</t>
    </rPh>
    <rPh sb="12" eb="13">
      <t>ブ</t>
    </rPh>
    <phoneticPr fontId="46"/>
  </si>
  <si>
    <t>052-269-1306</t>
  </si>
  <si>
    <t>名古屋営業本部法人営業第４部</t>
  </si>
  <si>
    <t>京滋産業エネルギー営業部</t>
    <rPh sb="0" eb="2">
      <t>ケイジ</t>
    </rPh>
    <rPh sb="2" eb="4">
      <t>サンギョウ</t>
    </rPh>
    <rPh sb="9" eb="11">
      <t>エイギョウ</t>
    </rPh>
    <rPh sb="11" eb="12">
      <t>ブ</t>
    </rPh>
    <phoneticPr fontId="58"/>
  </si>
  <si>
    <t>リビング事業部　営業第二部</t>
    <rPh sb="8" eb="10">
      <t>エイギョウ</t>
    </rPh>
    <rPh sb="10" eb="12">
      <t>ダイニ</t>
    </rPh>
    <rPh sb="12" eb="13">
      <t>ブ</t>
    </rPh>
    <phoneticPr fontId="46"/>
  </si>
  <si>
    <t>052-269-1235</t>
  </si>
  <si>
    <t>静岡営業本部お客さま営業部</t>
  </si>
  <si>
    <t>静岡県静岡市葵区本通</t>
    <rPh sb="0" eb="3">
      <t>シズオカケン</t>
    </rPh>
    <rPh sb="3" eb="6">
      <t>シズオカシ</t>
    </rPh>
    <rPh sb="6" eb="7">
      <t>アオイ</t>
    </rPh>
    <rPh sb="7" eb="8">
      <t>ク</t>
    </rPh>
    <phoneticPr fontId="12"/>
  </si>
  <si>
    <t>二丁目４番地の１</t>
  </si>
  <si>
    <r>
      <t>054</t>
    </r>
    <r>
      <rPr>
        <sz val="11"/>
        <color theme="1"/>
        <rFont val="ＭＳ Ｐゴシック"/>
        <family val="2"/>
        <charset val="128"/>
        <scheme val="minor"/>
      </rPr>
      <t>-</t>
    </r>
    <r>
      <rPr>
        <sz val="11"/>
        <color theme="1"/>
        <rFont val="ＭＳ Ｐゴシック"/>
        <family val="2"/>
        <charset val="128"/>
        <scheme val="minor"/>
      </rPr>
      <t xml:space="preserve">273-9026 </t>
    </r>
    <phoneticPr fontId="46"/>
  </si>
  <si>
    <t>静岡営業本部法人営業部（静岡）</t>
    <rPh sb="12" eb="14">
      <t>シズオカ</t>
    </rPh>
    <phoneticPr fontId="59"/>
  </si>
  <si>
    <t>053-273-9095</t>
  </si>
  <si>
    <t>静岡営業本部法人営業部（浜松）</t>
    <rPh sb="12" eb="14">
      <t>ハママツ</t>
    </rPh>
    <phoneticPr fontId="59"/>
  </si>
  <si>
    <t>静岡県浜松市中区鴨江町</t>
    <rPh sb="0" eb="3">
      <t>シズオカケン</t>
    </rPh>
    <rPh sb="3" eb="6">
      <t>ハママツシ</t>
    </rPh>
    <rPh sb="6" eb="8">
      <t>ナカク</t>
    </rPh>
    <phoneticPr fontId="12"/>
  </si>
  <si>
    <t>２２番地の１</t>
  </si>
  <si>
    <t>053-458-8194</t>
  </si>
  <si>
    <t>三重営業本部法人営業部</t>
  </si>
  <si>
    <r>
      <t>三重県津市丸之内２番２１</t>
    </r>
    <r>
      <rPr>
        <sz val="11"/>
        <color theme="1"/>
        <rFont val="ＭＳ Ｐゴシック"/>
        <family val="2"/>
        <charset val="128"/>
        <scheme val="minor"/>
      </rPr>
      <t>号</t>
    </r>
    <rPh sb="0" eb="3">
      <t>ミエケン</t>
    </rPh>
    <phoneticPr fontId="12"/>
  </si>
  <si>
    <t>059-246-6915</t>
  </si>
  <si>
    <t>岐阜営業本部法人営業部</t>
  </si>
  <si>
    <t>岐阜県岐阜市美江寺町二丁目５</t>
  </si>
  <si>
    <t>058-264-3322</t>
  </si>
  <si>
    <t>岐阜営業本部法人営業部（加茂駐在）</t>
    <rPh sb="12" eb="14">
      <t>カモ</t>
    </rPh>
    <rPh sb="14" eb="16">
      <t>チュウザイ</t>
    </rPh>
    <phoneticPr fontId="59"/>
  </si>
  <si>
    <t>岐阜県美濃加茂市田島町四丁目</t>
  </si>
  <si>
    <t>１－３６</t>
  </si>
  <si>
    <t>0574-58-6980</t>
  </si>
  <si>
    <t>長野営業本部お客さま営業部</t>
  </si>
  <si>
    <t>長野県長野市柳町１８</t>
  </si>
  <si>
    <t>026-232-9006</t>
  </si>
  <si>
    <t>長野営業本部法人営業部</t>
  </si>
  <si>
    <t>026-232-9065</t>
  </si>
  <si>
    <t>長野営業本部法人営業部（中南信）</t>
    <rPh sb="12" eb="13">
      <t>ナカ</t>
    </rPh>
    <rPh sb="13" eb="14">
      <t>ミナミ</t>
    </rPh>
    <phoneticPr fontId="59"/>
  </si>
  <si>
    <t>長野県塩尻市大門五番町１６－３</t>
  </si>
  <si>
    <t>0263-74-6922</t>
  </si>
  <si>
    <t>岡崎営業本部法人営業部</t>
  </si>
  <si>
    <t>愛知県岡崎市戸崎町字大道東７番地</t>
  </si>
  <si>
    <t>0564-55-5198</t>
  </si>
  <si>
    <t>都市エネルギー第１営業部</t>
    <rPh sb="0" eb="2">
      <t>トシ</t>
    </rPh>
    <rPh sb="7" eb="8">
      <t>ダイ</t>
    </rPh>
    <rPh sb="9" eb="11">
      <t>エイギョウ</t>
    </rPh>
    <rPh sb="11" eb="12">
      <t>ブ</t>
    </rPh>
    <phoneticPr fontId="12"/>
  </si>
  <si>
    <t>大阪府大阪市中央区平野町</t>
  </si>
  <si>
    <t>４－１－２</t>
  </si>
  <si>
    <t>06-6205-4152</t>
  </si>
  <si>
    <t>都市エネルギー第２営業部</t>
    <rPh sb="0" eb="2">
      <t>トシ</t>
    </rPh>
    <rPh sb="7" eb="8">
      <t>ダイ</t>
    </rPh>
    <rPh sb="9" eb="11">
      <t>エイギョウ</t>
    </rPh>
    <rPh sb="11" eb="12">
      <t>ブ</t>
    </rPh>
    <phoneticPr fontId="12"/>
  </si>
  <si>
    <t>06-6205-4159</t>
  </si>
  <si>
    <t>都市圏エネルギー営業部</t>
    <rPh sb="0" eb="3">
      <t>トシケン</t>
    </rPh>
    <rPh sb="8" eb="10">
      <t>エイギョウ</t>
    </rPh>
    <rPh sb="10" eb="11">
      <t>ブ</t>
    </rPh>
    <phoneticPr fontId="12"/>
  </si>
  <si>
    <t>06-6205-4672</t>
  </si>
  <si>
    <t>広域エネルギー営業部</t>
    <rPh sb="0" eb="2">
      <t>コウイキ</t>
    </rPh>
    <rPh sb="7" eb="9">
      <t>エイギョウ</t>
    </rPh>
    <rPh sb="9" eb="10">
      <t>ブ</t>
    </rPh>
    <phoneticPr fontId="12"/>
  </si>
  <si>
    <t>06-6205-4162</t>
  </si>
  <si>
    <t>大阪産業エネルギー営業部</t>
    <rPh sb="0" eb="2">
      <t>オオサカ</t>
    </rPh>
    <rPh sb="2" eb="4">
      <t>サンギョウ</t>
    </rPh>
    <rPh sb="9" eb="11">
      <t>エイギョウ</t>
    </rPh>
    <rPh sb="11" eb="12">
      <t>ブ</t>
    </rPh>
    <phoneticPr fontId="12"/>
  </si>
  <si>
    <t>大阪府堺市堺区住吉橋町</t>
  </si>
  <si>
    <t>２－２－１９</t>
  </si>
  <si>
    <t>072-238-2513</t>
  </si>
  <si>
    <t>兵庫産業エネルギー営業部</t>
    <rPh sb="0" eb="2">
      <t>ヒョウゴ</t>
    </rPh>
    <rPh sb="2" eb="4">
      <t>サンギョウ</t>
    </rPh>
    <rPh sb="9" eb="11">
      <t>エイギョウ</t>
    </rPh>
    <rPh sb="11" eb="12">
      <t>ブ</t>
    </rPh>
    <phoneticPr fontId="12"/>
  </si>
  <si>
    <t>兵庫県神戸市中央区東川崎町</t>
  </si>
  <si>
    <t>１－８－２</t>
  </si>
  <si>
    <t>078-360-3060</t>
  </si>
  <si>
    <t>京滋産業エネルギー営業部</t>
    <rPh sb="0" eb="2">
      <t>ケイジ</t>
    </rPh>
    <rPh sb="2" eb="4">
      <t>サンギョウ</t>
    </rPh>
    <rPh sb="9" eb="11">
      <t>エイギョウ</t>
    </rPh>
    <rPh sb="11" eb="12">
      <t>ブ</t>
    </rPh>
    <phoneticPr fontId="12"/>
  </si>
  <si>
    <t>京都府京都市下京区中堂寺</t>
  </si>
  <si>
    <t>粟田町９３</t>
  </si>
  <si>
    <t>075-315-8893</t>
  </si>
  <si>
    <t>東京都中央区日本橋室町</t>
  </si>
  <si>
    <t>４－５－１</t>
  </si>
  <si>
    <t>03-6281-9583</t>
  </si>
  <si>
    <t>03-6281-9585</t>
    <phoneticPr fontId="46"/>
  </si>
  <si>
    <t>東京都千代田区神田須田町2-8-2</t>
    <phoneticPr fontId="46"/>
  </si>
  <si>
    <t>Daiwa神田須田町ビル9F</t>
    <phoneticPr fontId="46"/>
  </si>
  <si>
    <t>03-5207-2400</t>
    <phoneticPr fontId="46"/>
  </si>
  <si>
    <t>愛知県名古屋市中区新栄二丁目19番6号　</t>
    <rPh sb="0" eb="3">
      <t>アイチケン</t>
    </rPh>
    <phoneticPr fontId="46"/>
  </si>
  <si>
    <t>グランスクエア新栄</t>
    <phoneticPr fontId="46"/>
  </si>
  <si>
    <t>052-740-6967</t>
    <phoneticPr fontId="46"/>
  </si>
  <si>
    <t>電 気 設 備 変 更 ・ 工 事 申 込 書 （高 圧 以 上）</t>
    <rPh sb="0" eb="1">
      <t>デン</t>
    </rPh>
    <rPh sb="2" eb="3">
      <t>キ</t>
    </rPh>
    <rPh sb="4" eb="5">
      <t>セツ</t>
    </rPh>
    <rPh sb="6" eb="7">
      <t>ビ</t>
    </rPh>
    <rPh sb="8" eb="9">
      <t>ヘン</t>
    </rPh>
    <rPh sb="10" eb="11">
      <t>サラ</t>
    </rPh>
    <rPh sb="14" eb="15">
      <t>コウ</t>
    </rPh>
    <rPh sb="16" eb="17">
      <t>コト</t>
    </rPh>
    <rPh sb="18" eb="19">
      <t>サル</t>
    </rPh>
    <rPh sb="20" eb="21">
      <t>コミ</t>
    </rPh>
    <rPh sb="22" eb="23">
      <t>ショ</t>
    </rPh>
    <rPh sb="25" eb="26">
      <t>コウ</t>
    </rPh>
    <rPh sb="27" eb="28">
      <t>アツ</t>
    </rPh>
    <rPh sb="29" eb="30">
      <t>イ</t>
    </rPh>
    <rPh sb="31" eb="32">
      <t>ウエ</t>
    </rPh>
    <phoneticPr fontId="8"/>
  </si>
  <si>
    <t>　当社は、電気・ガスのご契約の手続きに際しお伺いしたお客さまの個人情報を、手続きに必要な範囲で、電力・ガス託送事業者ならびに当社の代理事業者その他の提携事業者、中部電力ミライズ株式会社、大阪ガス株式会社と共同利用いたします。詳細は当社のプライバシーボリシーをご確認ください。</t>
    <phoneticPr fontId="5"/>
  </si>
  <si>
    <t>内容確認
（中電ミライズ使用欄）</t>
    <rPh sb="0" eb="2">
      <t>ナイヨウ</t>
    </rPh>
    <rPh sb="2" eb="4">
      <t>カクニン</t>
    </rPh>
    <rPh sb="6" eb="8">
      <t>チュウデン</t>
    </rPh>
    <rPh sb="12" eb="14">
      <t>シヨウ</t>
    </rPh>
    <rPh sb="14" eb="15">
      <t>ラン</t>
    </rPh>
    <phoneticPr fontId="5"/>
  </si>
  <si>
    <t>計量日</t>
    <rPh sb="0" eb="2">
      <t>ケイリョウ</t>
    </rPh>
    <rPh sb="2" eb="3">
      <t>ビ</t>
    </rPh>
    <phoneticPr fontId="8"/>
  </si>
  <si>
    <t>供給開始（契約廃止・変更）希望日
工事希望日</t>
    <rPh sb="0" eb="2">
      <t>キョウキュウ</t>
    </rPh>
    <rPh sb="2" eb="4">
      <t>カイシ</t>
    </rPh>
    <rPh sb="5" eb="7">
      <t>ケイヤク</t>
    </rPh>
    <rPh sb="7" eb="9">
      <t>ハイシ</t>
    </rPh>
    <rPh sb="10" eb="12">
      <t>ヘンコウ</t>
    </rPh>
    <rPh sb="13" eb="15">
      <t>キボウ</t>
    </rPh>
    <rPh sb="15" eb="16">
      <t>ビ</t>
    </rPh>
    <rPh sb="17" eb="19">
      <t>コウジ</t>
    </rPh>
    <rPh sb="19" eb="22">
      <t>キボウビ</t>
    </rPh>
    <phoneticPr fontId="8"/>
  </si>
  <si>
    <t>供給地点特定番号（２２桁）
注：スペース・ハイフン等は入力しないで下さい</t>
    <rPh sb="0" eb="2">
      <t>キョウキュウ</t>
    </rPh>
    <rPh sb="2" eb="4">
      <t>チテン</t>
    </rPh>
    <rPh sb="4" eb="6">
      <t>トクテイ</t>
    </rPh>
    <rPh sb="6" eb="8">
      <t>バンゴウ</t>
    </rPh>
    <rPh sb="11" eb="12">
      <t>ケタ</t>
    </rPh>
    <rPh sb="14" eb="15">
      <t>チュウ</t>
    </rPh>
    <rPh sb="25" eb="26">
      <t>トウ</t>
    </rPh>
    <rPh sb="27" eb="29">
      <t>ニュウリョク</t>
    </rPh>
    <rPh sb="33" eb="34">
      <t>クダ</t>
    </rPh>
    <phoneticPr fontId="8"/>
  </si>
  <si>
    <t>業種
（商用・産業用）</t>
    <rPh sb="0" eb="2">
      <t>ギョウシュ</t>
    </rPh>
    <rPh sb="4" eb="6">
      <t>ショウヨウ</t>
    </rPh>
    <rPh sb="7" eb="10">
      <t>サンギョウヨウ</t>
    </rPh>
    <phoneticPr fontId="5"/>
  </si>
  <si>
    <t>申込内容</t>
    <rPh sb="0" eb="2">
      <t>モウシコミ</t>
    </rPh>
    <rPh sb="2" eb="4">
      <t>ナイヨウ</t>
    </rPh>
    <phoneticPr fontId="8"/>
  </si>
  <si>
    <t>申込内容詳細１</t>
    <rPh sb="0" eb="2">
      <t>モウシコミ</t>
    </rPh>
    <rPh sb="2" eb="4">
      <t>ナイヨウ</t>
    </rPh>
    <rPh sb="4" eb="6">
      <t>ショウサイ</t>
    </rPh>
    <phoneticPr fontId="5"/>
  </si>
  <si>
    <t>申込内容詳細２</t>
    <rPh sb="0" eb="2">
      <t>モウシコミ</t>
    </rPh>
    <rPh sb="2" eb="4">
      <t>ナイヨウ</t>
    </rPh>
    <rPh sb="4" eb="6">
      <t>ショウサイ</t>
    </rPh>
    <phoneticPr fontId="5"/>
  </si>
  <si>
    <t>申込内容詳細３</t>
    <rPh sb="0" eb="2">
      <t>モウシコミ</t>
    </rPh>
    <rPh sb="2" eb="4">
      <t>ナイヨウ</t>
    </rPh>
    <rPh sb="4" eb="6">
      <t>ショウサイ</t>
    </rPh>
    <phoneticPr fontId="5"/>
  </si>
  <si>
    <t>託送供給約款等における需要者に関する事項の遵守について</t>
    <rPh sb="0" eb="2">
      <t>タクソウ</t>
    </rPh>
    <rPh sb="2" eb="4">
      <t>キョウキュウ</t>
    </rPh>
    <rPh sb="4" eb="6">
      <t>ヤッカン</t>
    </rPh>
    <rPh sb="6" eb="7">
      <t>トウ</t>
    </rPh>
    <rPh sb="11" eb="13">
      <t>ジュヨウ</t>
    </rPh>
    <rPh sb="13" eb="14">
      <t>シャ</t>
    </rPh>
    <rPh sb="15" eb="16">
      <t>カン</t>
    </rPh>
    <rPh sb="18" eb="20">
      <t>ジコウ</t>
    </rPh>
    <rPh sb="21" eb="23">
      <t>ジュンシュ</t>
    </rPh>
    <phoneticPr fontId="5"/>
  </si>
  <si>
    <t>契約種別</t>
    <rPh sb="0" eb="2">
      <t>ケイヤク</t>
    </rPh>
    <rPh sb="2" eb="4">
      <t>シュベツ</t>
    </rPh>
    <phoneticPr fontId="8"/>
  </si>
  <si>
    <t>設備概要（今回）</t>
    <rPh sb="0" eb="2">
      <t>セツビ</t>
    </rPh>
    <rPh sb="2" eb="4">
      <t>ガイヨウ</t>
    </rPh>
    <rPh sb="5" eb="7">
      <t>コンカイ</t>
    </rPh>
    <phoneticPr fontId="8"/>
  </si>
  <si>
    <t>設備概要（従来）</t>
    <rPh sb="0" eb="2">
      <t>セツビ</t>
    </rPh>
    <rPh sb="2" eb="4">
      <t>ガイヨウ</t>
    </rPh>
    <rPh sb="5" eb="7">
      <t>ジュウライ</t>
    </rPh>
    <phoneticPr fontId="8"/>
  </si>
  <si>
    <t>パルス受給
の要否</t>
    <phoneticPr fontId="5"/>
  </si>
  <si>
    <t>需要者窓口連絡先</t>
    <phoneticPr fontId="8"/>
  </si>
  <si>
    <t>特記事項</t>
    <rPh sb="0" eb="2">
      <t>トッキ</t>
    </rPh>
    <rPh sb="2" eb="4">
      <t>ジコウ</t>
    </rPh>
    <phoneticPr fontId="8"/>
  </si>
  <si>
    <t>工事店連絡先（工事申込の場合）</t>
    <rPh sb="0" eb="2">
      <t>コウジ</t>
    </rPh>
    <rPh sb="2" eb="3">
      <t>テン</t>
    </rPh>
    <rPh sb="3" eb="6">
      <t>レンラクサキ</t>
    </rPh>
    <rPh sb="7" eb="9">
      <t>コウジ</t>
    </rPh>
    <rPh sb="9" eb="11">
      <t>モウシコミ</t>
    </rPh>
    <rPh sb="12" eb="14">
      <t>バアイ</t>
    </rPh>
    <phoneticPr fontId="8"/>
  </si>
  <si>
    <t>お客さま工事竣工予定日</t>
    <rPh sb="1" eb="2">
      <t>キャク</t>
    </rPh>
    <rPh sb="4" eb="6">
      <t>コウジ</t>
    </rPh>
    <rPh sb="6" eb="8">
      <t>シュンコウ</t>
    </rPh>
    <rPh sb="8" eb="10">
      <t>ヨテイ</t>
    </rPh>
    <rPh sb="10" eb="11">
      <t>ヒ</t>
    </rPh>
    <phoneticPr fontId="5"/>
  </si>
  <si>
    <t>廃止取次※２※３</t>
    <phoneticPr fontId="5"/>
  </si>
  <si>
    <t>主要製品、用途</t>
    <rPh sb="0" eb="2">
      <t>シュヨウ</t>
    </rPh>
    <rPh sb="2" eb="4">
      <t>セイヒン</t>
    </rPh>
    <rPh sb="5" eb="7">
      <t>ヨウト</t>
    </rPh>
    <phoneticPr fontId="5"/>
  </si>
  <si>
    <t>個別単価適用（168異動）</t>
    <rPh sb="0" eb="2">
      <t>コベツ</t>
    </rPh>
    <rPh sb="2" eb="4">
      <t>タンカ</t>
    </rPh>
    <rPh sb="4" eb="6">
      <t>テキヨウ</t>
    </rPh>
    <rPh sb="10" eb="12">
      <t>イドウ</t>
    </rPh>
    <phoneticPr fontId="5"/>
  </si>
  <si>
    <t>法人特別割引契約（154異動）</t>
    <rPh sb="0" eb="6">
      <t>ホウジントクベツワリビキ</t>
    </rPh>
    <rPh sb="6" eb="8">
      <t>ケイヤク</t>
    </rPh>
    <rPh sb="12" eb="14">
      <t>イドウ</t>
    </rPh>
    <phoneticPr fontId="5"/>
  </si>
  <si>
    <t>長期契約（146異動）</t>
    <rPh sb="0" eb="2">
      <t>チョウキ</t>
    </rPh>
    <rPh sb="2" eb="4">
      <t>ケイヤク</t>
    </rPh>
    <rPh sb="8" eb="10">
      <t>イドウ</t>
    </rPh>
    <phoneticPr fontId="5"/>
  </si>
  <si>
    <t>大口法人割引契約（151異動）</t>
    <rPh sb="0" eb="6">
      <t>オオグチホウジンワリビキ</t>
    </rPh>
    <rPh sb="6" eb="8">
      <t>ケイヤク</t>
    </rPh>
    <rPh sb="12" eb="14">
      <t>イドウ</t>
    </rPh>
    <phoneticPr fontId="5"/>
  </si>
  <si>
    <t>大口法人割引契約（153異動）</t>
    <rPh sb="0" eb="8">
      <t>オオグチホウジンワリビキケイヤク</t>
    </rPh>
    <rPh sb="12" eb="14">
      <t>イドウ</t>
    </rPh>
    <phoneticPr fontId="5"/>
  </si>
  <si>
    <t>新お客さま番号</t>
    <rPh sb="0" eb="1">
      <t>アラタ</t>
    </rPh>
    <rPh sb="2" eb="3">
      <t>キャク</t>
    </rPh>
    <rPh sb="5" eb="7">
      <t>バンゴウ</t>
    </rPh>
    <phoneticPr fontId="5"/>
  </si>
  <si>
    <t>カタカナ　※半角</t>
    <rPh sb="6" eb="8">
      <t>ハンカク</t>
    </rPh>
    <phoneticPr fontId="5"/>
  </si>
  <si>
    <t>漢字（３２文字以内）</t>
    <rPh sb="0" eb="2">
      <t>カンジ</t>
    </rPh>
    <phoneticPr fontId="5"/>
  </si>
  <si>
    <t>郵便番号</t>
    <rPh sb="0" eb="4">
      <t>ユウビンバンゴウ</t>
    </rPh>
    <phoneticPr fontId="5"/>
  </si>
  <si>
    <t>都道府県</t>
  </si>
  <si>
    <t>住　　所</t>
  </si>
  <si>
    <t>今　回</t>
    <rPh sb="0" eb="1">
      <t>イマ</t>
    </rPh>
    <rPh sb="2" eb="3">
      <t>カイ</t>
    </rPh>
    <phoneticPr fontId="8"/>
  </si>
  <si>
    <t>従　来</t>
    <rPh sb="0" eb="1">
      <t>ジュウ</t>
    </rPh>
    <rPh sb="2" eb="3">
      <t>キ</t>
    </rPh>
    <phoneticPr fontId="8"/>
  </si>
  <si>
    <t>特高/高圧（500kW以上）/高圧（500kW未満）</t>
    <rPh sb="0" eb="2">
      <t>トッコウ</t>
    </rPh>
    <rPh sb="3" eb="5">
      <t>コウアツ</t>
    </rPh>
    <rPh sb="11" eb="13">
      <t>イジョウ</t>
    </rPh>
    <rPh sb="15" eb="17">
      <t>コウアツ</t>
    </rPh>
    <rPh sb="23" eb="25">
      <t>ミマン</t>
    </rPh>
    <phoneticPr fontId="5"/>
  </si>
  <si>
    <t>自家補電力（ｋＷ）</t>
    <rPh sb="0" eb="1">
      <t>ジ</t>
    </rPh>
    <rPh sb="1" eb="2">
      <t>イエ</t>
    </rPh>
    <rPh sb="2" eb="3">
      <t>ホ</t>
    </rPh>
    <rPh sb="3" eb="5">
      <t>デンリョク</t>
    </rPh>
    <phoneticPr fontId="5"/>
  </si>
  <si>
    <t>受電設備容量（合計）
（kＶＡ）</t>
    <phoneticPr fontId="5"/>
  </si>
  <si>
    <t>負荷設備容量（合計）
（kＷ）</t>
    <phoneticPr fontId="5"/>
  </si>
  <si>
    <t>発電設備容量（合計）
（kＷ）</t>
    <rPh sb="0" eb="2">
      <t>ハツデン</t>
    </rPh>
    <rPh sb="2" eb="4">
      <t>セツビ</t>
    </rPh>
    <rPh sb="4" eb="6">
      <t>ヨウリョウ</t>
    </rPh>
    <rPh sb="7" eb="9">
      <t>ゴウケイ</t>
    </rPh>
    <phoneticPr fontId="8"/>
  </si>
  <si>
    <t>所属</t>
    <phoneticPr fontId="8"/>
  </si>
  <si>
    <t>氏名（カタカナ）半角</t>
    <rPh sb="0" eb="2">
      <t>シメイ</t>
    </rPh>
    <rPh sb="8" eb="10">
      <t>ハンカク</t>
    </rPh>
    <phoneticPr fontId="5"/>
  </si>
  <si>
    <t>氏名（漢字）</t>
    <rPh sb="3" eb="5">
      <t>カンジ</t>
    </rPh>
    <phoneticPr fontId="8"/>
  </si>
  <si>
    <t>電話番号</t>
    <phoneticPr fontId="8"/>
  </si>
  <si>
    <t>担当ユーザＩＤ</t>
    <rPh sb="0" eb="2">
      <t>タントウ</t>
    </rPh>
    <phoneticPr fontId="8"/>
  </si>
  <si>
    <t>工事店番号</t>
    <rPh sb="0" eb="2">
      <t>コウジ</t>
    </rPh>
    <rPh sb="2" eb="3">
      <t>テン</t>
    </rPh>
    <rPh sb="3" eb="5">
      <t>バンゴウ</t>
    </rPh>
    <phoneticPr fontId="8"/>
  </si>
  <si>
    <t>工事店名</t>
    <phoneticPr fontId="8"/>
  </si>
  <si>
    <t>担当者
氏名</t>
    <rPh sb="0" eb="2">
      <t>タントウ</t>
    </rPh>
    <rPh sb="2" eb="3">
      <t>シャ</t>
    </rPh>
    <rPh sb="4" eb="6">
      <t>シメイ</t>
    </rPh>
    <phoneticPr fontId="5"/>
  </si>
  <si>
    <t>電話番号</t>
    <rPh sb="0" eb="2">
      <t>デンワ</t>
    </rPh>
    <rPh sb="2" eb="4">
      <t>バンゴウ</t>
    </rPh>
    <phoneticPr fontId="5"/>
  </si>
  <si>
    <t>メールアドレス</t>
    <phoneticPr fontId="5"/>
  </si>
  <si>
    <t>希望の有無</t>
    <rPh sb="0" eb="2">
      <t>キボウ</t>
    </rPh>
    <rPh sb="3" eb="5">
      <t>ウム</t>
    </rPh>
    <phoneticPr fontId="5"/>
  </si>
  <si>
    <t>需要家識別番号等※４</t>
    <phoneticPr fontId="5"/>
  </si>
  <si>
    <t>現小売電気事業者</t>
    <rPh sb="0" eb="1">
      <t>ゲン</t>
    </rPh>
    <rPh sb="1" eb="3">
      <t>コウ</t>
    </rPh>
    <rPh sb="3" eb="5">
      <t>デンキ</t>
    </rPh>
    <rPh sb="5" eb="8">
      <t>ジギョウシャ</t>
    </rPh>
    <phoneticPr fontId="5"/>
  </si>
  <si>
    <t>登録要否</t>
    <rPh sb="0" eb="2">
      <t>トウロク</t>
    </rPh>
    <rPh sb="2" eb="4">
      <t>ヨウヒ</t>
    </rPh>
    <phoneticPr fontId="5"/>
  </si>
  <si>
    <t>域外燃調単価</t>
    <rPh sb="0" eb="2">
      <t>イキガイ</t>
    </rPh>
    <rPh sb="2" eb="4">
      <t>ネンチョウ</t>
    </rPh>
    <rPh sb="4" eb="6">
      <t>タンカ</t>
    </rPh>
    <phoneticPr fontId="62"/>
  </si>
  <si>
    <t>基本料金</t>
    <rPh sb="0" eb="2">
      <t>キホン</t>
    </rPh>
    <rPh sb="2" eb="4">
      <t>リョウキン</t>
    </rPh>
    <phoneticPr fontId="62"/>
  </si>
  <si>
    <t>その他季/昼間
平日その他季</t>
    <rPh sb="2" eb="3">
      <t>タ</t>
    </rPh>
    <rPh sb="3" eb="4">
      <t>キ</t>
    </rPh>
    <rPh sb="5" eb="7">
      <t>チュウカン</t>
    </rPh>
    <rPh sb="8" eb="10">
      <t>ヘイジツ</t>
    </rPh>
    <rPh sb="12" eb="13">
      <t>タ</t>
    </rPh>
    <rPh sb="13" eb="14">
      <t>キ</t>
    </rPh>
    <phoneticPr fontId="62"/>
  </si>
  <si>
    <t>夏季/夜間
平日夏季</t>
    <rPh sb="0" eb="2">
      <t>カキ</t>
    </rPh>
    <rPh sb="3" eb="5">
      <t>ヤカン</t>
    </rPh>
    <rPh sb="6" eb="8">
      <t>ヘイジツ</t>
    </rPh>
    <rPh sb="8" eb="10">
      <t>カキ</t>
    </rPh>
    <phoneticPr fontId="62"/>
  </si>
  <si>
    <t>重負荷
/休日その他季</t>
    <rPh sb="0" eb="1">
      <t>ジュウ</t>
    </rPh>
    <rPh sb="1" eb="3">
      <t>フカ</t>
    </rPh>
    <rPh sb="5" eb="7">
      <t>キュウジツ</t>
    </rPh>
    <rPh sb="9" eb="10">
      <t>タ</t>
    </rPh>
    <rPh sb="10" eb="11">
      <t>キ</t>
    </rPh>
    <phoneticPr fontId="62"/>
  </si>
  <si>
    <t>休日夏季</t>
    <rPh sb="0" eb="2">
      <t>キュウジツ</t>
    </rPh>
    <rPh sb="2" eb="4">
      <t>カキ</t>
    </rPh>
    <phoneticPr fontId="62"/>
  </si>
  <si>
    <t>異動日</t>
    <rPh sb="0" eb="3">
      <t>イドウビ</t>
    </rPh>
    <phoneticPr fontId="5"/>
  </si>
  <si>
    <t>精算規定</t>
    <rPh sb="0" eb="2">
      <t>セイサン</t>
    </rPh>
    <rPh sb="2" eb="4">
      <t>キテイ</t>
    </rPh>
    <phoneticPr fontId="62"/>
  </si>
  <si>
    <t>契約期間</t>
    <rPh sb="0" eb="2">
      <t>ケイヤク</t>
    </rPh>
    <rPh sb="2" eb="4">
      <t>キカン</t>
    </rPh>
    <phoneticPr fontId="5"/>
  </si>
  <si>
    <t>割引率</t>
    <rPh sb="0" eb="2">
      <t>ワリビキ</t>
    </rPh>
    <rPh sb="2" eb="3">
      <t>リツ</t>
    </rPh>
    <phoneticPr fontId="62"/>
  </si>
  <si>
    <t>異動日</t>
    <rPh sb="0" eb="3">
      <t>イドウビ</t>
    </rPh>
    <phoneticPr fontId="62"/>
  </si>
  <si>
    <t>評価電力</t>
    <rPh sb="0" eb="2">
      <t>ヒョウカ</t>
    </rPh>
    <rPh sb="2" eb="4">
      <t>デンリョク</t>
    </rPh>
    <phoneticPr fontId="62"/>
  </si>
  <si>
    <t>保証電力</t>
    <rPh sb="0" eb="2">
      <t>ホショウ</t>
    </rPh>
    <rPh sb="2" eb="4">
      <t>デンリョク</t>
    </rPh>
    <phoneticPr fontId="62"/>
  </si>
  <si>
    <t>AM管理部署</t>
    <rPh sb="2" eb="4">
      <t>カンリ</t>
    </rPh>
    <rPh sb="4" eb="6">
      <t>ブショ</t>
    </rPh>
    <phoneticPr fontId="62"/>
  </si>
  <si>
    <t>法人名義</t>
    <rPh sb="0" eb="2">
      <t>ホウジン</t>
    </rPh>
    <rPh sb="2" eb="4">
      <t>メイギ</t>
    </rPh>
    <phoneticPr fontId="62"/>
  </si>
  <si>
    <t>（カナ）</t>
    <phoneticPr fontId="62"/>
  </si>
  <si>
    <t>割引単価</t>
    <rPh sb="0" eb="2">
      <t>ワリビキ</t>
    </rPh>
    <rPh sb="2" eb="4">
      <t>タンカ</t>
    </rPh>
    <phoneticPr fontId="62"/>
  </si>
  <si>
    <t>お客さま番号</t>
    <rPh sb="1" eb="2">
      <t>キャク</t>
    </rPh>
    <rPh sb="4" eb="6">
      <t>バンゴウ</t>
    </rPh>
    <phoneticPr fontId="62"/>
  </si>
  <si>
    <t>開始</t>
    <rPh sb="0" eb="2">
      <t>カイシ</t>
    </rPh>
    <phoneticPr fontId="62"/>
  </si>
  <si>
    <t>終了</t>
    <rPh sb="0" eb="2">
      <t>シュウリョウ</t>
    </rPh>
    <phoneticPr fontId="62"/>
  </si>
  <si>
    <t>✔</t>
    <phoneticPr fontId="5"/>
  </si>
  <si>
    <t>02</t>
    <phoneticPr fontId="5"/>
  </si>
  <si>
    <t>ﾏﾙﾏﾙｶﾌﾞｼｷｶﾞｲｼｬ　ｻﾝｶｸビル</t>
    <phoneticPr fontId="8"/>
  </si>
  <si>
    <t>○○株式会社　△ビル</t>
    <phoneticPr fontId="5"/>
  </si>
  <si>
    <t>0610112040112345678901</t>
    <phoneticPr fontId="5"/>
  </si>
  <si>
    <t>○○県</t>
  </si>
  <si>
    <t>○○市○丁目○－○</t>
    <rPh sb="2" eb="3">
      <t>シ</t>
    </rPh>
    <rPh sb="4" eb="6">
      <t>チョウメ</t>
    </rPh>
    <phoneticPr fontId="8"/>
  </si>
  <si>
    <t>商用</t>
  </si>
  <si>
    <t>契約電力の変更を伴わない設備変更</t>
  </si>
  <si>
    <t>ＰＡＳ取替</t>
    <rPh sb="3" eb="5">
      <t>トリカエ</t>
    </rPh>
    <phoneticPr fontId="5"/>
  </si>
  <si>
    <t>承諾している</t>
  </si>
  <si>
    <t>特高業務用電力FR-A</t>
    <rPh sb="0" eb="2">
      <t>トッコウ</t>
    </rPh>
    <rPh sb="2" eb="5">
      <t>ギョウムヨウ</t>
    </rPh>
    <rPh sb="5" eb="7">
      <t>デンリョク</t>
    </rPh>
    <phoneticPr fontId="5"/>
  </si>
  <si>
    <t>特高</t>
  </si>
  <si>
    <t>要</t>
  </si>
  <si>
    <t>○○部</t>
    <rPh sb="2" eb="3">
      <t>ブ</t>
    </rPh>
    <phoneticPr fontId="8"/>
  </si>
  <si>
    <t>ﾏﾙﾏﾙ ﾏﾙﾏﾙ</t>
    <phoneticPr fontId="5"/>
  </si>
  <si>
    <t>○○　○○</t>
    <phoneticPr fontId="8"/>
  </si>
  <si>
    <t>03-5678-1234</t>
    <phoneticPr fontId="8"/>
  </si>
  <si>
    <t>ｻﾝｶｸ　ｻﾝｶｸ</t>
    <phoneticPr fontId="5"/>
  </si>
  <si>
    <t>特記事項を記載願います。</t>
    <rPh sb="0" eb="2">
      <t>トッキ</t>
    </rPh>
    <rPh sb="2" eb="4">
      <t>ジコウ</t>
    </rPh>
    <rPh sb="5" eb="7">
      <t>キサイ</t>
    </rPh>
    <rPh sb="7" eb="8">
      <t>ネガ</t>
    </rPh>
    <phoneticPr fontId="8"/>
  </si>
  <si>
    <t>Ｋ100000001</t>
  </si>
  <si>
    <t>△△工事株式会社</t>
    <rPh sb="2" eb="4">
      <t>コウジ</t>
    </rPh>
    <rPh sb="4" eb="8">
      <t>カブシキガイシャ</t>
    </rPh>
    <phoneticPr fontId="8"/>
  </si>
  <si>
    <t>△△　△△</t>
  </si>
  <si>
    <t>012-345-7890</t>
    <phoneticPr fontId="5"/>
  </si>
  <si>
    <t>abc123＠mail.co.jp</t>
  </si>
  <si>
    <t>希望します</t>
  </si>
  <si>
    <t>1234567890123</t>
    <phoneticPr fontId="5"/>
  </si>
  <si>
    <t>東京電力エナジーパートナー株式会社</t>
    <rPh sb="0" eb="2">
      <t>トウキョウ</t>
    </rPh>
    <rPh sb="2" eb="4">
      <t>デンリョク</t>
    </rPh>
    <rPh sb="13" eb="17">
      <t>カブシキガイシャ</t>
    </rPh>
    <phoneticPr fontId="5"/>
  </si>
  <si>
    <t>旅館飲食店</t>
    <rPh sb="0" eb="2">
      <t>リョカン</t>
    </rPh>
    <rPh sb="2" eb="4">
      <t>インショク</t>
    </rPh>
    <rPh sb="4" eb="5">
      <t>テン</t>
    </rPh>
    <phoneticPr fontId="5"/>
  </si>
  <si>
    <t>ビジネスホテル</t>
    <phoneticPr fontId="5"/>
  </si>
  <si>
    <t>否</t>
  </si>
  <si>
    <t>　</t>
  </si>
  <si>
    <t>※１：廃止取次を希望される場合には、現小売電気事業者と契約している名義と同じ名義を記入していただく必要があります。</t>
    <rPh sb="3" eb="5">
      <t>ハイシ</t>
    </rPh>
    <rPh sb="5" eb="7">
      <t>トリツギ</t>
    </rPh>
    <rPh sb="8" eb="10">
      <t>キボウ</t>
    </rPh>
    <rPh sb="13" eb="15">
      <t>バアイ</t>
    </rPh>
    <rPh sb="18" eb="19">
      <t>ゲン</t>
    </rPh>
    <rPh sb="19" eb="21">
      <t>コウ</t>
    </rPh>
    <rPh sb="21" eb="23">
      <t>デンキ</t>
    </rPh>
    <rPh sb="23" eb="26">
      <t>ジギョウシャ</t>
    </rPh>
    <rPh sb="27" eb="29">
      <t>ケイヤク</t>
    </rPh>
    <rPh sb="33" eb="35">
      <t>メイギ</t>
    </rPh>
    <rPh sb="36" eb="37">
      <t>オナ</t>
    </rPh>
    <rPh sb="38" eb="40">
      <t>メイギ</t>
    </rPh>
    <rPh sb="41" eb="43">
      <t>キニュウ</t>
    </rPh>
    <rPh sb="49" eb="51">
      <t>ヒツヨウ</t>
    </rPh>
    <phoneticPr fontId="5"/>
  </si>
  <si>
    <t>※２：「実量制」・「予備契約がない」・「供給者変更と同時に契約電力を変更しない」場合に限り、廃止取次を行うことができます。</t>
    <rPh sb="4" eb="5">
      <t>ジツ</t>
    </rPh>
    <rPh sb="5" eb="6">
      <t>リョウ</t>
    </rPh>
    <rPh sb="6" eb="7">
      <t>セイ</t>
    </rPh>
    <rPh sb="10" eb="12">
      <t>ヨビ</t>
    </rPh>
    <rPh sb="12" eb="14">
      <t>ケイヤク</t>
    </rPh>
    <rPh sb="20" eb="23">
      <t>キョウキュウシャ</t>
    </rPh>
    <rPh sb="23" eb="25">
      <t>ヘンコウ</t>
    </rPh>
    <rPh sb="26" eb="28">
      <t>ドウジ</t>
    </rPh>
    <rPh sb="29" eb="31">
      <t>ケイヤク</t>
    </rPh>
    <rPh sb="31" eb="33">
      <t>デンリョク</t>
    </rPh>
    <rPh sb="34" eb="36">
      <t>ヘンコウ</t>
    </rPh>
    <rPh sb="40" eb="42">
      <t>バアイ</t>
    </rPh>
    <rPh sb="43" eb="44">
      <t>カギ</t>
    </rPh>
    <rPh sb="46" eb="48">
      <t>ハイシ</t>
    </rPh>
    <rPh sb="48" eb="50">
      <t>トリツギ</t>
    </rPh>
    <rPh sb="51" eb="52">
      <t>オコナ</t>
    </rPh>
    <phoneticPr fontId="5"/>
  </si>
  <si>
    <t>※３：現在の小売事業者との契約の廃止を中部電力ミライズが手続きすること（廃止取次すること）を希望する場合にご記入下さい。</t>
    <rPh sb="3" eb="5">
      <t>ゲンザイ</t>
    </rPh>
    <rPh sb="6" eb="8">
      <t>コウ</t>
    </rPh>
    <rPh sb="8" eb="11">
      <t>ジギョウシャ</t>
    </rPh>
    <rPh sb="13" eb="15">
      <t>ケイヤク</t>
    </rPh>
    <rPh sb="16" eb="18">
      <t>ハイシ</t>
    </rPh>
    <rPh sb="19" eb="21">
      <t>チュウブ</t>
    </rPh>
    <rPh sb="21" eb="23">
      <t>デンリョク</t>
    </rPh>
    <rPh sb="28" eb="30">
      <t>テツヅ</t>
    </rPh>
    <rPh sb="36" eb="38">
      <t>ハイシ</t>
    </rPh>
    <rPh sb="38" eb="40">
      <t>トリツギ</t>
    </rPh>
    <rPh sb="46" eb="48">
      <t>キボウ</t>
    </rPh>
    <rPh sb="50" eb="52">
      <t>バアイ</t>
    </rPh>
    <rPh sb="54" eb="56">
      <t>キニュウ</t>
    </rPh>
    <rPh sb="56" eb="57">
      <t>クダ</t>
    </rPh>
    <phoneticPr fontId="5"/>
  </si>
  <si>
    <t>※４：当該需要者について，現小売事業者との需要家識別番号等（お客さまを特定できる番号）を左詰めでご記入下さい。</t>
    <rPh sb="13" eb="14">
      <t>ゲン</t>
    </rPh>
    <rPh sb="14" eb="16">
      <t>コウ</t>
    </rPh>
    <rPh sb="16" eb="19">
      <t>ジギョウシャ</t>
    </rPh>
    <phoneticPr fontId="5"/>
  </si>
  <si>
    <t>特高業務用電力FR-C</t>
    <rPh sb="0" eb="2">
      <t>トッコウ</t>
    </rPh>
    <rPh sb="2" eb="5">
      <t>ギョウムヨウ</t>
    </rPh>
    <rPh sb="5" eb="7">
      <t>デンリョク</t>
    </rPh>
    <phoneticPr fontId="5"/>
  </si>
  <si>
    <t>特高業務用電力TOU-A</t>
    <rPh sb="0" eb="2">
      <t>トッコウ</t>
    </rPh>
    <rPh sb="2" eb="7">
      <t>ギョウムヨウデンリョク</t>
    </rPh>
    <phoneticPr fontId="5"/>
  </si>
  <si>
    <t>特高業務用電力TOU-C</t>
    <rPh sb="0" eb="2">
      <t>トッコウ</t>
    </rPh>
    <rPh sb="2" eb="7">
      <t>ギョウムヨウデンリョク</t>
    </rPh>
    <phoneticPr fontId="5"/>
  </si>
  <si>
    <t>特高業務用電力WE-A</t>
    <rPh sb="0" eb="7">
      <t>トッコウギョウムヨウデンリョク</t>
    </rPh>
    <phoneticPr fontId="5"/>
  </si>
  <si>
    <t>特高業務用電力WE-C</t>
    <rPh sb="0" eb="7">
      <t>トッコウギョウムヨウデンリョク</t>
    </rPh>
    <phoneticPr fontId="5"/>
  </si>
  <si>
    <t>高圧業務用電力FR-A</t>
    <rPh sb="0" eb="2">
      <t>コウアツ</t>
    </rPh>
    <rPh sb="2" eb="7">
      <t>ギョウムヨウデンリョク</t>
    </rPh>
    <phoneticPr fontId="5"/>
  </si>
  <si>
    <t>高圧業務用電力FR-C</t>
    <rPh sb="0" eb="2">
      <t>コウアツ</t>
    </rPh>
    <rPh sb="2" eb="7">
      <t>ギョウムヨウデンリョク</t>
    </rPh>
    <phoneticPr fontId="5"/>
  </si>
  <si>
    <t>高圧業務用電力TOU-01</t>
    <rPh sb="0" eb="2">
      <t>コウアツ</t>
    </rPh>
    <rPh sb="2" eb="7">
      <t>ギョウムヨウデンリョク</t>
    </rPh>
    <phoneticPr fontId="5"/>
  </si>
  <si>
    <t>高圧業務用電力WE-A</t>
    <rPh sb="0" eb="2">
      <t>コウアツ</t>
    </rPh>
    <rPh sb="2" eb="4">
      <t>ギョウム</t>
    </rPh>
    <rPh sb="4" eb="5">
      <t>ヨウ</t>
    </rPh>
    <rPh sb="5" eb="7">
      <t>デンリョク</t>
    </rPh>
    <phoneticPr fontId="5"/>
  </si>
  <si>
    <t>高圧業務用電力WE-C</t>
    <rPh sb="0" eb="2">
      <t>コウアツ</t>
    </rPh>
    <rPh sb="2" eb="5">
      <t>ギョウムヨウ</t>
    </rPh>
    <rPh sb="5" eb="7">
      <t>デンリョク</t>
    </rPh>
    <phoneticPr fontId="5"/>
  </si>
  <si>
    <t>特別高圧電力 第2種-A</t>
    <phoneticPr fontId="5"/>
  </si>
  <si>
    <t>特別高圧電力 第1種-A</t>
    <phoneticPr fontId="5"/>
  </si>
  <si>
    <t>高圧電力 第2種-A(500以上)</t>
    <rPh sb="0" eb="2">
      <t>コウアツ</t>
    </rPh>
    <rPh sb="2" eb="4">
      <t>デンリョク</t>
    </rPh>
    <rPh sb="5" eb="6">
      <t>ダイ</t>
    </rPh>
    <rPh sb="7" eb="8">
      <t>シュ</t>
    </rPh>
    <rPh sb="14" eb="16">
      <t>イジョウ</t>
    </rPh>
    <phoneticPr fontId="5"/>
  </si>
  <si>
    <t>高圧電力 第2種-L(500未満)</t>
    <rPh sb="14" eb="16">
      <t>ミマン</t>
    </rPh>
    <phoneticPr fontId="5"/>
  </si>
  <si>
    <t>高圧電力 第1種-A(500以上)</t>
    <phoneticPr fontId="5"/>
  </si>
  <si>
    <t>高圧電力 第1種-L(500未満)</t>
    <phoneticPr fontId="5"/>
  </si>
  <si>
    <t>要</t>
    <rPh sb="0" eb="1">
      <t>ヨウ</t>
    </rPh>
    <phoneticPr fontId="5"/>
  </si>
  <si>
    <t>否</t>
    <rPh sb="0" eb="1">
      <t>イナ</t>
    </rPh>
    <phoneticPr fontId="5"/>
  </si>
  <si>
    <t>ケーブル取替</t>
    <rPh sb="4" eb="6">
      <t>トリカエ</t>
    </rPh>
    <phoneticPr fontId="5"/>
  </si>
  <si>
    <t>ＰＡＳ・ケーブル取替</t>
    <rPh sb="8" eb="10">
      <t>トリカエ</t>
    </rPh>
    <phoneticPr fontId="5"/>
  </si>
  <si>
    <t>計器位置変更</t>
    <rPh sb="0" eb="2">
      <t>ケイキ</t>
    </rPh>
    <rPh sb="2" eb="4">
      <t>イチ</t>
    </rPh>
    <rPh sb="4" eb="6">
      <t>ヘンコウ</t>
    </rPh>
    <phoneticPr fontId="5"/>
  </si>
  <si>
    <t>引込位置変更</t>
    <rPh sb="0" eb="2">
      <t>ヒキコミ</t>
    </rPh>
    <rPh sb="2" eb="4">
      <t>イチ</t>
    </rPh>
    <rPh sb="4" eb="6">
      <t>ヘンコウ</t>
    </rPh>
    <phoneticPr fontId="5"/>
  </si>
  <si>
    <t>計器・引込位置変更</t>
    <rPh sb="0" eb="2">
      <t>ケイキ</t>
    </rPh>
    <rPh sb="3" eb="5">
      <t>ヒキコミ</t>
    </rPh>
    <rPh sb="5" eb="7">
      <t>イチ</t>
    </rPh>
    <rPh sb="7" eb="9">
      <t>ヘンコウ</t>
    </rPh>
    <phoneticPr fontId="5"/>
  </si>
  <si>
    <t>キュービクル移設</t>
    <rPh sb="6" eb="8">
      <t>イセツ</t>
    </rPh>
    <phoneticPr fontId="5"/>
  </si>
  <si>
    <t>受電設備の増設</t>
    <rPh sb="0" eb="2">
      <t>ジュデン</t>
    </rPh>
    <rPh sb="2" eb="4">
      <t>セツビ</t>
    </rPh>
    <rPh sb="5" eb="7">
      <t>ゾウセツ</t>
    </rPh>
    <phoneticPr fontId="5"/>
  </si>
  <si>
    <t>受電設備の減設</t>
    <rPh sb="0" eb="2">
      <t>ジュデン</t>
    </rPh>
    <rPh sb="2" eb="4">
      <t>セツビ</t>
    </rPh>
    <rPh sb="5" eb="7">
      <t>ゲンセツ</t>
    </rPh>
    <phoneticPr fontId="5"/>
  </si>
  <si>
    <t>その他（特記事項に記載）</t>
    <rPh sb="2" eb="3">
      <t>タ</t>
    </rPh>
    <rPh sb="4" eb="6">
      <t>トッキ</t>
    </rPh>
    <rPh sb="6" eb="8">
      <t>ジコウ</t>
    </rPh>
    <rPh sb="9" eb="11">
      <t>キサイ</t>
    </rPh>
    <phoneticPr fontId="5"/>
  </si>
  <si>
    <r>
      <t>２　お客さまご連絡先（</t>
    </r>
    <r>
      <rPr>
        <sz val="12"/>
        <color indexed="8"/>
        <rFont val="Meiryo UI"/>
        <family val="3"/>
        <charset val="128"/>
      </rPr>
      <t>別紙の東電パワーグリッドからの連絡先も記入必須です）</t>
    </r>
    <rPh sb="3" eb="4">
      <t>キャク</t>
    </rPh>
    <rPh sb="7" eb="9">
      <t>レンラク</t>
    </rPh>
    <rPh sb="9" eb="10">
      <t>サキ</t>
    </rPh>
    <rPh sb="11" eb="13">
      <t>ベッシ</t>
    </rPh>
    <rPh sb="14" eb="16">
      <t>トウデン</t>
    </rPh>
    <rPh sb="26" eb="28">
      <t>レンラク</t>
    </rPh>
    <rPh sb="28" eb="29">
      <t>サキ</t>
    </rPh>
    <rPh sb="30" eb="32">
      <t>キニュウ</t>
    </rPh>
    <rPh sb="32" eb="34">
      <t>ヒッス</t>
    </rPh>
    <phoneticPr fontId="8"/>
  </si>
  <si>
    <r>
      <t xml:space="preserve">工事内容等、東京電力パワーグリッドへの連絡事項
</t>
    </r>
    <r>
      <rPr>
        <sz val="16"/>
        <color rgb="FFFF0000"/>
        <rFont val="Meiryo UI"/>
        <family val="3"/>
        <charset val="128"/>
      </rPr>
      <t>※全角</t>
    </r>
    <rPh sb="6" eb="8">
      <t>トウキョウ</t>
    </rPh>
    <rPh sb="8" eb="10">
      <t>デンリョク</t>
    </rPh>
    <phoneticPr fontId="8"/>
  </si>
  <si>
    <r>
      <t xml:space="preserve">工事調整に関する東京電力パワーグリッドからの連絡先
</t>
    </r>
    <r>
      <rPr>
        <sz val="16"/>
        <color rgb="FFFF0000"/>
        <rFont val="Meiryo UI"/>
        <family val="3"/>
        <charset val="128"/>
      </rPr>
      <t>※全角</t>
    </r>
    <rPh sb="0" eb="2">
      <t>コウジ</t>
    </rPh>
    <rPh sb="2" eb="4">
      <t>チョウセイ</t>
    </rPh>
    <rPh sb="5" eb="6">
      <t>カン</t>
    </rPh>
    <rPh sb="8" eb="10">
      <t>トウキョウ</t>
    </rPh>
    <rPh sb="10" eb="12">
      <t>デンリョク</t>
    </rPh>
    <rPh sb="22" eb="24">
      <t>レンラク</t>
    </rPh>
    <rPh sb="24" eb="25">
      <t>サキ</t>
    </rPh>
    <rPh sb="27" eb="29">
      <t>ゼンカク</t>
    </rPh>
    <phoneticPr fontId="5"/>
  </si>
  <si>
    <t>申込書のお客さま連絡先</t>
    <rPh sb="0" eb="3">
      <t>モウシコミショ</t>
    </rPh>
    <rPh sb="5" eb="6">
      <t>キャク</t>
    </rPh>
    <rPh sb="8" eb="11">
      <t>レンラクサキ</t>
    </rPh>
    <phoneticPr fontId="5"/>
  </si>
  <si>
    <r>
      <t>（氏名カナ）</t>
    </r>
    <r>
      <rPr>
        <sz val="11"/>
        <color rgb="FFFF0000"/>
        <rFont val="Meiryo UI"/>
        <family val="3"/>
        <charset val="128"/>
      </rPr>
      <t>※半角</t>
    </r>
    <rPh sb="1" eb="2">
      <t>シ</t>
    </rPh>
    <rPh sb="2" eb="3">
      <t>メイ</t>
    </rPh>
    <rPh sb="7" eb="9">
      <t>ハンカク</t>
    </rPh>
    <phoneticPr fontId="5"/>
  </si>
  <si>
    <t>本申込書を受領する一般送配電事業者は，接続供給等の申込みおよび実施に際して得た情報を，託送供給等を実施する目的以外に使用いたしません。</t>
    <rPh sb="11" eb="14">
      <t>ソウハイデン</t>
    </rPh>
    <rPh sb="19" eb="21">
      <t>セツゾク</t>
    </rPh>
    <rPh sb="23" eb="24">
      <t>トウ</t>
    </rPh>
    <rPh sb="47" eb="48">
      <t>トウ</t>
    </rPh>
    <phoneticPr fontId="8"/>
  </si>
  <si>
    <t>件</t>
    <rPh sb="0" eb="1">
      <t>ケン</t>
    </rPh>
    <phoneticPr fontId="8"/>
  </si>
  <si>
    <t>その他の変更
（　　　　　　　）</t>
    <rPh sb="2" eb="3">
      <t>タ</t>
    </rPh>
    <rPh sb="4" eb="6">
      <t>ヘンコウ</t>
    </rPh>
    <phoneticPr fontId="8"/>
  </si>
  <si>
    <t>契約受電電力または契約電力の変更を伴わない設備変更</t>
    <rPh sb="0" eb="2">
      <t>ケイヤク</t>
    </rPh>
    <rPh sb="2" eb="4">
      <t>ジュデン</t>
    </rPh>
    <rPh sb="4" eb="6">
      <t>デンリョク</t>
    </rPh>
    <rPh sb="9" eb="11">
      <t>ケイヤク</t>
    </rPh>
    <rPh sb="11" eb="13">
      <t>デンリョク</t>
    </rPh>
    <rPh sb="14" eb="16">
      <t>ヘンコウ</t>
    </rPh>
    <rPh sb="17" eb="18">
      <t>トモナ</t>
    </rPh>
    <rPh sb="21" eb="23">
      <t>セツビ</t>
    </rPh>
    <rPh sb="23" eb="25">
      <t>ヘンコウ</t>
    </rPh>
    <phoneticPr fontId="8"/>
  </si>
  <si>
    <t>設備撤去</t>
    <rPh sb="0" eb="2">
      <t>セツビ</t>
    </rPh>
    <rPh sb="2" eb="4">
      <t>テッキョ</t>
    </rPh>
    <phoneticPr fontId="8"/>
  </si>
  <si>
    <t>契約廃止</t>
    <rPh sb="0" eb="2">
      <t>ケイヤク</t>
    </rPh>
    <rPh sb="2" eb="4">
      <t>ハイシ</t>
    </rPh>
    <phoneticPr fontId="8"/>
  </si>
  <si>
    <t>地点の削除</t>
    <rPh sb="0" eb="2">
      <t>チテン</t>
    </rPh>
    <rPh sb="3" eb="5">
      <t>サクジョ</t>
    </rPh>
    <phoneticPr fontId="8"/>
  </si>
  <si>
    <t>契約受電電力または
契約電力の変更</t>
    <phoneticPr fontId="8"/>
  </si>
  <si>
    <t>地点の追加</t>
    <rPh sb="0" eb="2">
      <t>チテン</t>
    </rPh>
    <rPh sb="3" eb="5">
      <t>ツイカ</t>
    </rPh>
    <phoneticPr fontId="8"/>
  </si>
  <si>
    <t>供給地点</t>
    <rPh sb="0" eb="2">
      <t>キョウキュウ</t>
    </rPh>
    <rPh sb="2" eb="4">
      <t>チテン</t>
    </rPh>
    <phoneticPr fontId="8"/>
  </si>
  <si>
    <t>受電地点</t>
    <rPh sb="0" eb="2">
      <t>ジュデン</t>
    </rPh>
    <rPh sb="2" eb="4">
      <t>チテン</t>
    </rPh>
    <phoneticPr fontId="8"/>
  </si>
  <si>
    <t>申込件数</t>
    <rPh sb="0" eb="2">
      <t>モウシコミ</t>
    </rPh>
    <rPh sb="2" eb="4">
      <t>ケンスウ</t>
    </rPh>
    <phoneticPr fontId="8"/>
  </si>
  <si>
    <t>受電地点・供給地点ごとの事項</t>
    <rPh sb="0" eb="2">
      <t>ジュデン</t>
    </rPh>
    <rPh sb="2" eb="4">
      <t>チテン</t>
    </rPh>
    <rPh sb="5" eb="7">
      <t>キョウキュウ</t>
    </rPh>
    <rPh sb="7" eb="9">
      <t>チテン</t>
    </rPh>
    <rPh sb="12" eb="14">
      <t>ジコウ</t>
    </rPh>
    <phoneticPr fontId="8"/>
  </si>
  <si>
    <t>（選択して下さい）</t>
  </si>
  <si>
    <t>受電側接続検討との
同時申込</t>
    <rPh sb="0" eb="2">
      <t>ジュデン</t>
    </rPh>
    <rPh sb="2" eb="3">
      <t>ガワ</t>
    </rPh>
    <rPh sb="3" eb="7">
      <t>セツゾクケントウ</t>
    </rPh>
    <rPh sb="10" eb="12">
      <t>ドウジ</t>
    </rPh>
    <rPh sb="12" eb="14">
      <t>モウシコ</t>
    </rPh>
    <phoneticPr fontId="8"/>
  </si>
  <si>
    <t>別紙のとおり</t>
    <rPh sb="0" eb="2">
      <t>ベッシ</t>
    </rPh>
    <phoneticPr fontId="8"/>
  </si>
  <si>
    <t>接続供給の開始希望日</t>
    <rPh sb="0" eb="2">
      <t>セツゾク</t>
    </rPh>
    <rPh sb="2" eb="4">
      <t>キョウキュウ</t>
    </rPh>
    <rPh sb="5" eb="7">
      <t>カイシ</t>
    </rPh>
    <rPh sb="7" eb="10">
      <t>キボウビ</t>
    </rPh>
    <phoneticPr fontId="8"/>
  </si>
  <si>
    <t>２．申込内容</t>
    <phoneticPr fontId="8"/>
  </si>
  <si>
    <t xml:space="preserve"> </t>
    <phoneticPr fontId="8"/>
  </si>
  <si>
    <t>E-mail    ：</t>
    <phoneticPr fontId="8"/>
  </si>
  <si>
    <t>電話・FAX ：</t>
    <phoneticPr fontId="8"/>
  </si>
  <si>
    <t>東京都中央区日本橋室町４－５－１さくら室町ビル１１階</t>
    <rPh sb="0" eb="2">
      <t>トウキョウ</t>
    </rPh>
    <rPh sb="2" eb="3">
      <t>ト</t>
    </rPh>
    <rPh sb="3" eb="6">
      <t>チュウオウク</t>
    </rPh>
    <rPh sb="6" eb="9">
      <t>ニホンバシ</t>
    </rPh>
    <rPh sb="9" eb="11">
      <t>ムロマチ</t>
    </rPh>
    <rPh sb="19" eb="21">
      <t>ムロマチ</t>
    </rPh>
    <rPh sb="25" eb="26">
      <t>カイ</t>
    </rPh>
    <phoneticPr fontId="8"/>
  </si>
  <si>
    <t>〒１０３－００２２</t>
  </si>
  <si>
    <t>住　　所　：</t>
    <phoneticPr fontId="8"/>
  </si>
  <si>
    <t xml:space="preserve">氏　　名　： </t>
    <rPh sb="0" eb="1">
      <t>シ</t>
    </rPh>
    <rPh sb="3" eb="4">
      <t>メイ</t>
    </rPh>
    <phoneticPr fontId="8"/>
  </si>
  <si>
    <t>ビジネス事業部</t>
    <rPh sb="4" eb="6">
      <t>ジギョウ</t>
    </rPh>
    <rPh sb="6" eb="7">
      <t>ブ</t>
    </rPh>
    <phoneticPr fontId="8"/>
  </si>
  <si>
    <t>所　　属　：</t>
    <phoneticPr fontId="8"/>
  </si>
  <si>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8"/>
  </si>
  <si>
    <t>〒１０３－００２２</t>
    <phoneticPr fontId="8"/>
  </si>
  <si>
    <t>氏　　名　：　</t>
    <rPh sb="0" eb="1">
      <t>シ</t>
    </rPh>
    <rPh sb="3" eb="4">
      <t>メイ</t>
    </rPh>
    <phoneticPr fontId="8"/>
  </si>
  <si>
    <t>役　　職　：</t>
    <rPh sb="0" eb="1">
      <t>エキ</t>
    </rPh>
    <rPh sb="3" eb="4">
      <t>ショク</t>
    </rPh>
    <phoneticPr fontId="8"/>
  </si>
  <si>
    <t>株式会社ＣＤエナジーダイレクト</t>
    <rPh sb="0" eb="2">
      <t>カブシキ</t>
    </rPh>
    <rPh sb="2" eb="4">
      <t>カイシャ</t>
    </rPh>
    <phoneticPr fontId="8"/>
  </si>
  <si>
    <t>名　　称　：</t>
    <rPh sb="3" eb="4">
      <t>ショウ</t>
    </rPh>
    <phoneticPr fontId="8"/>
  </si>
  <si>
    <t>契　　約　　者　　名</t>
    <rPh sb="0" eb="1">
      <t>チギリ</t>
    </rPh>
    <rPh sb="3" eb="4">
      <t>ヤク</t>
    </rPh>
    <rPh sb="6" eb="7">
      <t>シャ</t>
    </rPh>
    <rPh sb="9" eb="10">
      <t>メイ</t>
    </rPh>
    <phoneticPr fontId="8"/>
  </si>
  <si>
    <t>１．契約者等</t>
    <phoneticPr fontId="8"/>
  </si>
  <si>
    <t>　接続供給等に関する契約について，貴社の託送供給等約款を承認のうえ，以下のとおり申込みます。
　なお，実需同時同量の経過措置を適用している場合で受電地点に関する申込みを行なうときは，受電側接続検討申込書および回答書内容を前提として申込みます。</t>
    <rPh sb="5" eb="6">
      <t>トウ</t>
    </rPh>
    <rPh sb="24" eb="25">
      <t>ナド</t>
    </rPh>
    <rPh sb="34" eb="36">
      <t>イカ</t>
    </rPh>
    <rPh sb="84" eb="85">
      <t>オコナ</t>
    </rPh>
    <phoneticPr fontId="8"/>
  </si>
  <si>
    <t>接　続　供　給　兼　基　本　契　約　申　込　書</t>
    <rPh sb="0" eb="1">
      <t>セツ</t>
    </rPh>
    <rPh sb="2" eb="3">
      <t>ゾク</t>
    </rPh>
    <rPh sb="4" eb="5">
      <t>トモ</t>
    </rPh>
    <rPh sb="6" eb="7">
      <t>キュウ</t>
    </rPh>
    <rPh sb="8" eb="9">
      <t>ケン</t>
    </rPh>
    <rPh sb="10" eb="11">
      <t>モト</t>
    </rPh>
    <rPh sb="12" eb="13">
      <t>ホン</t>
    </rPh>
    <rPh sb="14" eb="15">
      <t>チギリ</t>
    </rPh>
    <rPh sb="16" eb="17">
      <t>ヤク</t>
    </rPh>
    <rPh sb="18" eb="19">
      <t>サル</t>
    </rPh>
    <rPh sb="20" eb="21">
      <t>コミ</t>
    </rPh>
    <rPh sb="22" eb="23">
      <t>ショ</t>
    </rPh>
    <phoneticPr fontId="8"/>
  </si>
  <si>
    <t>御中</t>
    <rPh sb="0" eb="2">
      <t>オンチュウ</t>
    </rPh>
    <phoneticPr fontId="8"/>
  </si>
  <si>
    <t>東京電力株式会社</t>
  </si>
  <si>
    <t>交流三相３線式</t>
    <rPh sb="2" eb="3">
      <t>サン</t>
    </rPh>
    <phoneticPr fontId="8"/>
  </si>
  <si>
    <t>需要者に承諾いただいている</t>
  </si>
  <si>
    <t>事務所ビル</t>
    <rPh sb="0" eb="3">
      <t>ジムショ</t>
    </rPh>
    <phoneticPr fontId="8"/>
  </si>
  <si>
    <t>この欄は特記事項に転記する内容が記載いただけます</t>
    <rPh sb="2" eb="3">
      <t>ラン</t>
    </rPh>
    <rPh sb="4" eb="6">
      <t>トッキ</t>
    </rPh>
    <rPh sb="6" eb="8">
      <t>ジコウ</t>
    </rPh>
    <rPh sb="9" eb="11">
      <t>テンキ</t>
    </rPh>
    <rPh sb="13" eb="15">
      <t>ナイヨウ</t>
    </rPh>
    <rPh sb="16" eb="18">
      <t>キサイ</t>
    </rPh>
    <phoneticPr fontId="8"/>
  </si>
  <si>
    <t>-</t>
    <phoneticPr fontId="8"/>
  </si>
  <si>
    <t>標準</t>
    <rPh sb="0" eb="2">
      <t>ヒョウジュン</t>
    </rPh>
    <phoneticPr fontId="8"/>
  </si>
  <si>
    <t>供給地点の追加（新設）</t>
  </si>
  <si>
    <t>従来どおり</t>
    <rPh sb="0" eb="2">
      <t>ジュウライ</t>
    </rPh>
    <phoneticPr fontId="8"/>
  </si>
  <si>
    <t>○○市○－○－○</t>
    <rPh sb="2" eb="3">
      <t>シ</t>
    </rPh>
    <phoneticPr fontId="8"/>
  </si>
  <si>
    <t>○○県</t>
    <phoneticPr fontId="8"/>
  </si>
  <si>
    <t>1350016</t>
    <phoneticPr fontId="8"/>
  </si>
  <si>
    <t>0310112040112345678901</t>
    <phoneticPr fontId="8"/>
  </si>
  <si>
    <t>○○株式会社　△△ビル</t>
    <phoneticPr fontId="8"/>
  </si>
  <si>
    <t>0（例）</t>
    <rPh sb="2" eb="3">
      <t>レイ</t>
    </rPh>
    <phoneticPr fontId="8"/>
  </si>
  <si>
    <t>予備項目Ｂ</t>
    <rPh sb="0" eb="2">
      <t>ヨビ</t>
    </rPh>
    <rPh sb="2" eb="4">
      <t>コウモク</t>
    </rPh>
    <phoneticPr fontId="8"/>
  </si>
  <si>
    <t>予備項目Ａ</t>
    <rPh sb="0" eb="2">
      <t>ヨビ</t>
    </rPh>
    <rPh sb="2" eb="4">
      <t>コウモク</t>
    </rPh>
    <phoneticPr fontId="8"/>
  </si>
  <si>
    <t>予備項目１０</t>
    <rPh sb="0" eb="2">
      <t>ヨビ</t>
    </rPh>
    <rPh sb="2" eb="4">
      <t>コウモク</t>
    </rPh>
    <phoneticPr fontId="8"/>
  </si>
  <si>
    <t>予備項目９</t>
    <rPh sb="0" eb="2">
      <t>ヨビ</t>
    </rPh>
    <rPh sb="2" eb="4">
      <t>コウモク</t>
    </rPh>
    <phoneticPr fontId="8"/>
  </si>
  <si>
    <t>予備項目８</t>
    <rPh sb="0" eb="2">
      <t>ヨビ</t>
    </rPh>
    <rPh sb="2" eb="4">
      <t>コウモク</t>
    </rPh>
    <phoneticPr fontId="8"/>
  </si>
  <si>
    <t>予備項目７</t>
    <rPh sb="0" eb="2">
      <t>ヨビ</t>
    </rPh>
    <rPh sb="2" eb="4">
      <t>コウモク</t>
    </rPh>
    <phoneticPr fontId="8"/>
  </si>
  <si>
    <t>予備項目６</t>
    <rPh sb="0" eb="2">
      <t>ヨビ</t>
    </rPh>
    <rPh sb="2" eb="4">
      <t>コウモク</t>
    </rPh>
    <phoneticPr fontId="8"/>
  </si>
  <si>
    <t>予備項目５</t>
    <rPh sb="0" eb="2">
      <t>ヨビ</t>
    </rPh>
    <rPh sb="2" eb="4">
      <t>コウモク</t>
    </rPh>
    <phoneticPr fontId="8"/>
  </si>
  <si>
    <t>予備項目４</t>
    <rPh sb="0" eb="2">
      <t>ヨビ</t>
    </rPh>
    <rPh sb="2" eb="4">
      <t>コウモク</t>
    </rPh>
    <phoneticPr fontId="8"/>
  </si>
  <si>
    <t>予備項目３</t>
    <rPh sb="0" eb="2">
      <t>ヨビ</t>
    </rPh>
    <rPh sb="2" eb="4">
      <t>コウモク</t>
    </rPh>
    <phoneticPr fontId="8"/>
  </si>
  <si>
    <t>予備項目２</t>
    <rPh sb="0" eb="2">
      <t>ヨビ</t>
    </rPh>
    <rPh sb="2" eb="4">
      <t>コウモク</t>
    </rPh>
    <phoneticPr fontId="8"/>
  </si>
  <si>
    <t>氏名</t>
    <phoneticPr fontId="8"/>
  </si>
  <si>
    <r>
      <rPr>
        <sz val="11"/>
        <color theme="1"/>
        <rFont val="ＭＳ ゴシック"/>
        <family val="3"/>
        <charset val="128"/>
      </rPr>
      <t>会社・所属</t>
    </r>
    <rPh sb="0" eb="2">
      <t>カイシャ</t>
    </rPh>
    <phoneticPr fontId="8"/>
  </si>
  <si>
    <t>負荷設備容量（合計）
（kＷ）</t>
    <rPh sb="0" eb="2">
      <t>フカ</t>
    </rPh>
    <rPh sb="2" eb="4">
      <t>セツビ</t>
    </rPh>
    <rPh sb="4" eb="6">
      <t>ヨウリョウ</t>
    </rPh>
    <rPh sb="7" eb="9">
      <t>ゴウケイ</t>
    </rPh>
    <phoneticPr fontId="8"/>
  </si>
  <si>
    <t>受電設備容量（合計）
（kＶＡ）</t>
    <rPh sb="0" eb="2">
      <t>ジュデン</t>
    </rPh>
    <rPh sb="2" eb="4">
      <t>セツビ</t>
    </rPh>
    <rPh sb="4" eb="6">
      <t>ヨウリョウ</t>
    </rPh>
    <rPh sb="7" eb="9">
      <t>ゴウケイ</t>
    </rPh>
    <phoneticPr fontId="8"/>
  </si>
  <si>
    <t>従来（kＷ）</t>
    <phoneticPr fontId="8"/>
  </si>
  <si>
    <t>今回（kＷ）</t>
  </si>
  <si>
    <t>（内自家補相当分
（ｋＷ））</t>
    <phoneticPr fontId="8"/>
  </si>
  <si>
    <t>従来</t>
    <phoneticPr fontId="8"/>
  </si>
  <si>
    <t>今回</t>
  </si>
  <si>
    <t>終了年月日</t>
    <rPh sb="0" eb="2">
      <t>シュウリョウ</t>
    </rPh>
    <rPh sb="2" eb="5">
      <t>ネンガッピ</t>
    </rPh>
    <phoneticPr fontId="8"/>
  </si>
  <si>
    <t>郵便番号</t>
    <rPh sb="0" eb="2">
      <t>ユウビン</t>
    </rPh>
    <rPh sb="2" eb="4">
      <t>バンゴウ</t>
    </rPh>
    <phoneticPr fontId="8"/>
  </si>
  <si>
    <t>漢字</t>
    <rPh sb="0" eb="2">
      <t>カンジ</t>
    </rPh>
    <phoneticPr fontId="8"/>
  </si>
  <si>
    <t>カタカナ　※全角</t>
    <rPh sb="6" eb="8">
      <t>ゼンカク</t>
    </rPh>
    <phoneticPr fontId="8"/>
  </si>
  <si>
    <t>業種名称
（小分類）</t>
    <rPh sb="0" eb="2">
      <t>ギョウシュ</t>
    </rPh>
    <rPh sb="2" eb="4">
      <t>メイショウ</t>
    </rPh>
    <rPh sb="6" eb="9">
      <t>ショウブンルイ</t>
    </rPh>
    <phoneticPr fontId="8"/>
  </si>
  <si>
    <t>その他特記事項</t>
    <rPh sb="2" eb="3">
      <t>タ</t>
    </rPh>
    <rPh sb="3" eb="5">
      <t>トッキ</t>
    </rPh>
    <rPh sb="5" eb="7">
      <t>ジコウ</t>
    </rPh>
    <phoneticPr fontId="8"/>
  </si>
  <si>
    <t>パルス受給
の要否</t>
    <phoneticPr fontId="8"/>
  </si>
  <si>
    <t>接続受電電力の計画値および接続供給電力の計画値</t>
    <phoneticPr fontId="8"/>
  </si>
  <si>
    <t>設備概要（従来）</t>
    <rPh sb="0" eb="2">
      <t>セツビ</t>
    </rPh>
    <rPh sb="2" eb="4">
      <t>ガイヨウ</t>
    </rPh>
    <phoneticPr fontId="8"/>
  </si>
  <si>
    <t>設備概要（今回）</t>
    <rPh sb="0" eb="2">
      <t>セツビ</t>
    </rPh>
    <rPh sb="2" eb="4">
      <t>ガイヨウ</t>
    </rPh>
    <phoneticPr fontId="8"/>
  </si>
  <si>
    <t>ピークシフト電力</t>
    <phoneticPr fontId="8"/>
  </si>
  <si>
    <t>予備送電サービスB（従来）</t>
    <rPh sb="0" eb="2">
      <t>ヨビ</t>
    </rPh>
    <rPh sb="2" eb="4">
      <t>ソウデン</t>
    </rPh>
    <phoneticPr fontId="8"/>
  </si>
  <si>
    <t>予備送電サービスB（今回）</t>
    <rPh sb="0" eb="2">
      <t>ヨビ</t>
    </rPh>
    <rPh sb="2" eb="4">
      <t>ソウデン</t>
    </rPh>
    <phoneticPr fontId="8"/>
  </si>
  <si>
    <t>予備送電サービスA（従来）</t>
    <rPh sb="0" eb="2">
      <t>ヨビ</t>
    </rPh>
    <rPh sb="2" eb="4">
      <t>ソウデン</t>
    </rPh>
    <phoneticPr fontId="8"/>
  </si>
  <si>
    <t>予備送電サービスA（今回）</t>
    <rPh sb="0" eb="2">
      <t>ヨビ</t>
    </rPh>
    <rPh sb="2" eb="4">
      <t>ソウデン</t>
    </rPh>
    <phoneticPr fontId="8"/>
  </si>
  <si>
    <t>接続送電ｻｰﾋﾞｽ（従来）</t>
    <rPh sb="0" eb="2">
      <t>セツゾク</t>
    </rPh>
    <rPh sb="2" eb="4">
      <t>ソウデン</t>
    </rPh>
    <phoneticPr fontId="8"/>
  </si>
  <si>
    <t>接続送電ｻｰﾋﾞｽ（今回）</t>
    <rPh sb="0" eb="2">
      <t>セツゾク</t>
    </rPh>
    <rPh sb="2" eb="4">
      <t>ソウデン</t>
    </rPh>
    <phoneticPr fontId="8"/>
  </si>
  <si>
    <t>料金種別</t>
    <rPh sb="0" eb="2">
      <t>リョウキン</t>
    </rPh>
    <rPh sb="2" eb="4">
      <t>シュベツ</t>
    </rPh>
    <phoneticPr fontId="8"/>
  </si>
  <si>
    <t>託送供給等約款における需要者に関する事項の遵守について承諾いただいているか</t>
    <rPh sb="4" eb="5">
      <t>ナド</t>
    </rPh>
    <rPh sb="11" eb="13">
      <t>ジュヨウ</t>
    </rPh>
    <phoneticPr fontId="8"/>
  </si>
  <si>
    <t>臨時電力使用期間</t>
    <rPh sb="0" eb="2">
      <t>リンジ</t>
    </rPh>
    <rPh sb="2" eb="4">
      <t>デンリョク</t>
    </rPh>
    <rPh sb="4" eb="6">
      <t>シヨウ</t>
    </rPh>
    <rPh sb="6" eb="8">
      <t>キカン</t>
    </rPh>
    <phoneticPr fontId="8"/>
  </si>
  <si>
    <t>業種</t>
    <rPh sb="0" eb="2">
      <t>ギョウシュ</t>
    </rPh>
    <phoneticPr fontId="8"/>
  </si>
  <si>
    <t>供給地点（財産責任分界点）</t>
    <rPh sb="0" eb="2">
      <t>キョウキュウ</t>
    </rPh>
    <rPh sb="2" eb="4">
      <t>チテン</t>
    </rPh>
    <rPh sb="5" eb="7">
      <t>ザイサン</t>
    </rPh>
    <rPh sb="7" eb="9">
      <t>セキニン</t>
    </rPh>
    <rPh sb="9" eb="10">
      <t>ブン</t>
    </rPh>
    <rPh sb="10" eb="11">
      <t>カイ</t>
    </rPh>
    <rPh sb="11" eb="12">
      <t>テン</t>
    </rPh>
    <phoneticPr fontId="8"/>
  </si>
  <si>
    <r>
      <rPr>
        <sz val="14"/>
        <rFont val="ＭＳ Ｐゴシック"/>
        <family val="3"/>
        <charset val="128"/>
      </rPr>
      <t>供給地点特定番号</t>
    </r>
    <r>
      <rPr>
        <sz val="11"/>
        <color theme="1"/>
        <rFont val="ＭＳ ゴシック"/>
        <family val="3"/>
        <charset val="128"/>
      </rPr>
      <t xml:space="preserve">
＊22桁
ｽﾍﾟｰｽ等入力しないで下さい</t>
    </r>
    <rPh sb="0" eb="2">
      <t>キョウキュウ</t>
    </rPh>
    <rPh sb="2" eb="4">
      <t>チテン</t>
    </rPh>
    <rPh sb="4" eb="6">
      <t>トクテイ</t>
    </rPh>
    <rPh sb="6" eb="8">
      <t>バンゴウ</t>
    </rPh>
    <rPh sb="12" eb="13">
      <t>ケタ</t>
    </rPh>
    <phoneticPr fontId="8"/>
  </si>
  <si>
    <r>
      <t>需要者の</t>
    </r>
    <r>
      <rPr>
        <sz val="11"/>
        <color theme="1"/>
        <rFont val="ＭＳ ゴシック"/>
        <family val="3"/>
        <charset val="128"/>
      </rPr>
      <t>名称</t>
    </r>
    <rPh sb="4" eb="6">
      <t>メイショウ</t>
    </rPh>
    <phoneticPr fontId="8"/>
  </si>
  <si>
    <t>接続供給開始希望日</t>
    <rPh sb="0" eb="2">
      <t>セツゾク</t>
    </rPh>
    <rPh sb="2" eb="4">
      <t>キョウキュウ</t>
    </rPh>
    <rPh sb="4" eb="6">
      <t>カイシ</t>
    </rPh>
    <rPh sb="6" eb="8">
      <t>キボウ</t>
    </rPh>
    <rPh sb="8" eb="9">
      <t>ビ</t>
    </rPh>
    <phoneticPr fontId="8"/>
  </si>
  <si>
    <t>接続供給兼基本契約申込書別紙【需要場所場所の概要】（連記式）</t>
    <rPh sb="0" eb="2">
      <t>セツゾク</t>
    </rPh>
    <rPh sb="2" eb="4">
      <t>キョウキュウ</t>
    </rPh>
    <rPh sb="4" eb="5">
      <t>ケン</t>
    </rPh>
    <rPh sb="5" eb="7">
      <t>キホン</t>
    </rPh>
    <rPh sb="7" eb="9">
      <t>ケイヤク</t>
    </rPh>
    <rPh sb="9" eb="12">
      <t>モウシコミショ</t>
    </rPh>
    <rPh sb="12" eb="14">
      <t>ベッシ</t>
    </rPh>
    <rPh sb="15" eb="17">
      <t>ジュヨウ</t>
    </rPh>
    <rPh sb="17" eb="19">
      <t>バショ</t>
    </rPh>
    <rPh sb="19" eb="21">
      <t>バショ</t>
    </rPh>
    <rPh sb="22" eb="24">
      <t>ガイヨウ</t>
    </rPh>
    <rPh sb="26" eb="28">
      <t>レンキ</t>
    </rPh>
    <rPh sb="28" eb="29">
      <t>シキ</t>
    </rPh>
    <phoneticPr fontId="8"/>
  </si>
  <si>
    <t>03-6281-9583</t>
    <phoneticPr fontId="5"/>
  </si>
  <si>
    <t>令和　　年　　月　　日</t>
    <rPh sb="0" eb="2">
      <t>レイワ</t>
    </rPh>
    <phoneticPr fontId="8"/>
  </si>
  <si>
    <t>代表取締役社長</t>
    <rPh sb="0" eb="2">
      <t>ダイヒョウ</t>
    </rPh>
    <rPh sb="2" eb="5">
      <t>トリシマリヤク</t>
    </rPh>
    <rPh sb="5" eb="7">
      <t>シャチョウ</t>
    </rPh>
    <phoneticPr fontId="8"/>
  </si>
  <si>
    <t>支持点変更</t>
    <rPh sb="0" eb="2">
      <t>シジ</t>
    </rPh>
    <rPh sb="2" eb="3">
      <t>テン</t>
    </rPh>
    <rPh sb="3" eb="5">
      <t>ヘンコウ</t>
    </rPh>
    <phoneticPr fontId="5"/>
  </si>
  <si>
    <t>　代表取締役社長　八木　貴央</t>
    <rPh sb="9" eb="11">
      <t>ヤギ</t>
    </rPh>
    <rPh sb="12" eb="14">
      <t>タカオ</t>
    </rPh>
    <phoneticPr fontId="5"/>
  </si>
  <si>
    <t>八木　貴央</t>
    <rPh sb="0" eb="2">
      <t>ヤギ</t>
    </rPh>
    <rPh sb="3" eb="5">
      <t>タカオ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</si>
</sst>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quot;kV&quot;"/>
    <numFmt numFmtId="177" formatCode="#,##0&quot;kW&quot;"/>
    <numFmt numFmtId="178" formatCode="#,##0_ "/>
    <numFmt numFmtId="179" formatCode="#,##0&quot;kVA&quot;"/>
    <numFmt numFmtId="180" formatCode="#,##0_ ;[Red]\-#,##0\ "/>
    <numFmt numFmtId="181" formatCode="yyyy&quot;年&quot;m&quot;月&quot;d&quot;日&quot;;@"/>
    <numFmt numFmtId="182" formatCode="[$-F800]dddd\,\ mmmm\ dd\,\ yyyy"/>
    <numFmt numFmtId="183" formatCode="#&quot;年&quot;"/>
    <numFmt numFmtId="184" formatCode="#,##0.000_);[Red]\(#,##0.000\)"/>
    <numFmt numFmtId="185" formatCode="0.00;[Red]0.00"/>
    <numFmt numFmtId="186" formatCode="0.0%"/>
    <numFmt numFmtId="187" formatCode="#,##0.00_ "/>
    <numFmt numFmtId="188" formatCode="000\-0000\-00\-00\-00"/>
    <numFmt numFmtId="189" formatCode="000\-0000\-00\-00\-0\-0"/>
    <numFmt numFmtId="190" formatCode="#,##0&quot;台&quot;"/>
    <numFmt numFmtId="191" formatCode="0_ "/>
    <numFmt numFmtId="192" formatCode="[$-411]ggge&quot;年&quot;m&quot;月&quot;d&quot;日&quot;;@"/>
  </numFmts>
  <fonts count="88">
    <font>
      <sz val="11"/>
      <color theme="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ゴシック"/>
      <family val="3"/>
      <charset val="128"/>
    </font>
    <font>
      <sz val="6"/>
      <name val="ＭＳ ゴシック"/>
      <family val="3"/>
      <charset val="128"/>
    </font>
    <font>
      <sz val="11"/>
      <name val="ＭＳ Ｐゴシック"/>
      <family val="3"/>
      <charset val="128"/>
    </font>
    <font>
      <i/>
      <sz val="9"/>
      <color indexed="8"/>
      <name val="ＭＳ Ｐゴシック"/>
      <family val="3"/>
      <charset val="128"/>
    </font>
    <font>
      <sz val="6"/>
      <name val="ＭＳ Ｐゴシック"/>
      <family val="3"/>
      <charset val="128"/>
    </font>
    <font>
      <sz val="11"/>
      <color indexed="8"/>
      <name val="ＭＳ Ｐゴシック"/>
      <family val="3"/>
      <charset val="128"/>
    </font>
    <font>
      <sz val="9"/>
      <color indexed="10"/>
      <name val="ＭＳ Ｐゴシック"/>
      <family val="3"/>
      <charset val="128"/>
    </font>
    <font>
      <sz val="11"/>
      <color indexed="10"/>
      <name val="ＭＳ Ｐゴシック"/>
      <family val="3"/>
      <charset val="128"/>
    </font>
    <font>
      <sz val="12"/>
      <name val="ＭＳ ゴシック"/>
      <family val="3"/>
      <charset val="128"/>
    </font>
    <font>
      <sz val="12"/>
      <color indexed="8"/>
      <name val="ＭＳ ゴシック"/>
      <family val="3"/>
      <charset val="128"/>
    </font>
    <font>
      <b/>
      <sz val="11"/>
      <color indexed="81"/>
      <name val="ＭＳ Ｐゴシック"/>
      <family val="3"/>
      <charset val="128"/>
    </font>
    <font>
      <u/>
      <sz val="11"/>
      <color indexed="12"/>
      <name val="ＭＳ Ｐゴシック"/>
      <family val="3"/>
      <charset val="128"/>
    </font>
    <font>
      <sz val="9"/>
      <color indexed="8"/>
      <name val="ＭＳ ゴシック"/>
      <family val="3"/>
      <charset val="128"/>
    </font>
    <font>
      <b/>
      <sz val="18"/>
      <color indexed="8"/>
      <name val="ＭＳ ゴシック"/>
      <family val="3"/>
      <charset val="128"/>
    </font>
    <font>
      <sz val="9"/>
      <color rgb="FFFF0000"/>
      <name val="ＭＳ Ｐゴシック"/>
      <family val="3"/>
      <charset val="128"/>
    </font>
    <font>
      <sz val="11"/>
      <color theme="1"/>
      <name val="ＭＳ Ｐゴシック"/>
      <family val="3"/>
      <charset val="128"/>
    </font>
    <font>
      <sz val="9"/>
      <color theme="1"/>
      <name val="ＭＳ 明朝"/>
      <family val="1"/>
      <charset val="128"/>
    </font>
    <font>
      <sz val="11"/>
      <name val="ＭＳ ゴシック"/>
      <family val="3"/>
      <charset val="128"/>
    </font>
    <font>
      <sz val="11"/>
      <name val="ＭＳ Ｐゴシック"/>
      <family val="2"/>
      <charset val="128"/>
      <scheme val="minor"/>
    </font>
    <font>
      <sz val="6"/>
      <name val="ＭＳ Ｐゴシック"/>
      <family val="2"/>
      <charset val="128"/>
      <scheme val="minor"/>
    </font>
    <font>
      <sz val="9"/>
      <name val="メイリオ"/>
      <family val="3"/>
      <charset val="128"/>
    </font>
    <font>
      <sz val="11"/>
      <name val="ＭＳ Ｐゴシック"/>
      <family val="3"/>
      <charset val="128"/>
      <scheme val="minor"/>
    </font>
    <font>
      <sz val="11"/>
      <color theme="1"/>
      <name val="ＭＳ Ｐ明朝"/>
      <family val="1"/>
      <charset val="128"/>
    </font>
    <font>
      <u/>
      <sz val="11"/>
      <color indexed="12"/>
      <name val="ＭＳ ゴシック"/>
      <family val="3"/>
      <charset val="128"/>
    </font>
    <font>
      <sz val="11"/>
      <color theme="1"/>
      <name val="ＭＳ ゴシック"/>
      <family val="3"/>
      <charset val="128"/>
    </font>
    <font>
      <sz val="8"/>
      <color rgb="FFFF0000"/>
      <name val="ＭＳ Ｐゴシック"/>
      <family val="3"/>
      <charset val="128"/>
    </font>
    <font>
      <sz val="9"/>
      <color theme="4" tint="-0.249977111117893"/>
      <name val="ＭＳ Ｐゴシック"/>
      <family val="3"/>
      <charset val="128"/>
    </font>
    <font>
      <sz val="11"/>
      <color theme="4" tint="-0.249977111117893"/>
      <name val="ＭＳ Ｐゴシック"/>
      <family val="3"/>
      <charset val="128"/>
    </font>
    <font>
      <sz val="12"/>
      <color theme="4" tint="-0.249977111117893"/>
      <name val="ＭＳ ゴシック"/>
      <family val="3"/>
      <charset val="128"/>
    </font>
    <font>
      <sz val="12"/>
      <color theme="4" tint="-0.249977111117893"/>
      <name val="ＭＳ Ｐゴシック"/>
      <family val="3"/>
      <charset val="128"/>
    </font>
    <font>
      <sz val="11"/>
      <color theme="1"/>
      <name val="ＭＳ Ｐゴシック"/>
      <family val="3"/>
      <charset val="128"/>
      <scheme val="minor"/>
    </font>
    <font>
      <sz val="11"/>
      <color indexed="8"/>
      <name val="Meiryo UI"/>
      <family val="3"/>
      <charset val="128"/>
    </font>
    <font>
      <sz val="9"/>
      <color theme="1"/>
      <name val="ＭＳ Ｐゴシック"/>
      <family val="3"/>
      <charset val="128"/>
    </font>
    <font>
      <i/>
      <sz val="9"/>
      <color theme="1"/>
      <name val="Meiryo UI"/>
      <family val="3"/>
      <charset val="128"/>
    </font>
    <font>
      <sz val="11"/>
      <color theme="1"/>
      <name val="Meiryo UI"/>
      <family val="3"/>
      <charset val="128"/>
    </font>
    <font>
      <sz val="11"/>
      <color rgb="FFFF0000"/>
      <name val="Meiryo UI"/>
      <family val="3"/>
      <charset val="128"/>
    </font>
    <font>
      <sz val="10"/>
      <color theme="1"/>
      <name val="Meiryo UI"/>
      <family val="3"/>
      <charset val="128"/>
    </font>
    <font>
      <b/>
      <sz val="10"/>
      <color rgb="FFFF0000"/>
      <name val="Meiryo UI"/>
      <family val="3"/>
      <charset val="128"/>
    </font>
    <font>
      <sz val="16"/>
      <color theme="1"/>
      <name val="Meiryo UI"/>
      <family val="3"/>
      <charset val="128"/>
    </font>
    <font>
      <sz val="16"/>
      <color rgb="FFFF0000"/>
      <name val="Meiryo UI"/>
      <family val="3"/>
      <charset val="128"/>
    </font>
    <font>
      <sz val="8"/>
      <color rgb="FFFF0000"/>
      <name val="Meiryo UI"/>
      <family val="3"/>
      <charset val="128"/>
    </font>
    <font>
      <sz val="9"/>
      <color rgb="FFFF0000"/>
      <name val="Meiryo UI"/>
      <family val="3"/>
      <charset val="128"/>
    </font>
    <font>
      <sz val="6"/>
      <name val="ＭＳ Ｐゴシック"/>
      <family val="3"/>
      <charset val="128"/>
      <scheme val="minor"/>
    </font>
    <font>
      <sz val="14"/>
      <color theme="1"/>
      <name val="Meiryo UI"/>
      <family val="3"/>
      <charset val="128"/>
    </font>
    <font>
      <sz val="14"/>
      <color rgb="FFFF0000"/>
      <name val="Meiryo UI"/>
      <family val="3"/>
      <charset val="128"/>
    </font>
    <font>
      <sz val="14"/>
      <color theme="1"/>
      <name val="ＭＳ Ｐゴシック"/>
      <family val="3"/>
      <charset val="128"/>
    </font>
    <font>
      <sz val="14"/>
      <color indexed="8"/>
      <name val="Meiryo UI"/>
      <family val="3"/>
      <charset val="128"/>
    </font>
    <font>
      <sz val="11"/>
      <name val="Meiryo UI"/>
      <family val="3"/>
      <charset val="128"/>
    </font>
    <font>
      <u/>
      <sz val="11"/>
      <color indexed="12"/>
      <name val="Meiryo UI"/>
      <family val="3"/>
      <charset val="128"/>
    </font>
    <font>
      <sz val="9"/>
      <color indexed="81"/>
      <name val="MS P ゴシック"/>
      <family val="3"/>
      <charset val="128"/>
    </font>
    <font>
      <b/>
      <sz val="9"/>
      <color indexed="81"/>
      <name val="MS P ゴシック"/>
      <family val="3"/>
      <charset val="128"/>
    </font>
    <font>
      <sz val="12"/>
      <color indexed="8"/>
      <name val="Meiryo UI"/>
      <family val="3"/>
      <charset val="128"/>
    </font>
    <font>
      <sz val="9"/>
      <color indexed="8"/>
      <name val="Meiryo UI"/>
      <family val="3"/>
      <charset val="128"/>
    </font>
    <font>
      <sz val="8"/>
      <color theme="1"/>
      <name val="Meiryo UI"/>
      <family val="3"/>
      <charset val="128"/>
    </font>
    <font>
      <sz val="10"/>
      <name val="ＭＳ 明朝"/>
      <family val="1"/>
      <charset val="128"/>
    </font>
    <font>
      <sz val="10"/>
      <color theme="1"/>
      <name val="ＭＳ ゴシック"/>
      <family val="3"/>
      <charset val="128"/>
    </font>
    <font>
      <i/>
      <sz val="9"/>
      <color theme="1"/>
      <name val="ＭＳ Ｐゴシック"/>
      <family val="3"/>
      <charset val="128"/>
    </font>
    <font>
      <sz val="8"/>
      <color theme="1"/>
      <name val="ＭＳ Ｐゴシック"/>
      <family val="3"/>
      <charset val="128"/>
    </font>
    <font>
      <sz val="9"/>
      <name val="ＭＳ Ｐゴシック"/>
      <family val="3"/>
      <charset val="128"/>
    </font>
    <font>
      <sz val="11"/>
      <color indexed="10"/>
      <name val="ＭＳ ゴシック"/>
      <family val="3"/>
      <charset val="128"/>
    </font>
    <font>
      <sz val="12"/>
      <color indexed="10"/>
      <name val="ＭＳ ゴシック"/>
      <family val="3"/>
      <charset val="128"/>
    </font>
    <font>
      <sz val="10"/>
      <color indexed="10"/>
      <name val="ＭＳ ゴシック"/>
      <family val="3"/>
      <charset val="128"/>
    </font>
    <font>
      <sz val="10"/>
      <color rgb="FFFF0000"/>
      <name val="ＭＳ Ｐゴシック"/>
      <family val="3"/>
      <charset val="128"/>
    </font>
    <font>
      <sz val="10"/>
      <color indexed="10"/>
      <name val="ＭＳ Ｐゴシック"/>
      <family val="3"/>
      <charset val="128"/>
    </font>
    <font>
      <sz val="14"/>
      <name val="MS UI Gothic"/>
      <family val="3"/>
      <charset val="128"/>
    </font>
    <font>
      <sz val="9"/>
      <color theme="1"/>
      <name val="ＭＳ Ｐゴシック"/>
      <family val="2"/>
      <charset val="128"/>
      <scheme val="minor"/>
    </font>
    <font>
      <sz val="10"/>
      <name val="ＭＳ ゴシック"/>
      <family val="3"/>
      <charset val="128"/>
    </font>
    <font>
      <sz val="10"/>
      <color theme="1"/>
      <name val="ＭＳ Ｐゴシック"/>
      <family val="3"/>
      <charset val="128"/>
    </font>
    <font>
      <sz val="11"/>
      <color theme="0"/>
      <name val="ＭＳ Ｐゴシック"/>
      <family val="3"/>
      <charset val="128"/>
    </font>
    <font>
      <sz val="14"/>
      <color theme="1"/>
      <name val="MS UI Gothic"/>
      <family val="3"/>
      <charset val="128"/>
    </font>
    <font>
      <u/>
      <sz val="11"/>
      <color theme="0"/>
      <name val="ＭＳ Ｐゴシック"/>
      <family val="3"/>
      <charset val="128"/>
    </font>
    <font>
      <b/>
      <sz val="10"/>
      <color indexed="81"/>
      <name val="ＭＳ Ｐゴシック"/>
      <family val="3"/>
      <charset val="128"/>
    </font>
    <font>
      <sz val="9"/>
      <color indexed="81"/>
      <name val="ＭＳ Ｐゴシック"/>
      <family val="3"/>
      <charset val="128"/>
    </font>
    <font>
      <b/>
      <sz val="11"/>
      <color rgb="FFFF0000"/>
      <name val="Meiryo UI"/>
      <family val="3"/>
      <charset val="128"/>
    </font>
    <font>
      <u/>
      <sz val="11"/>
      <name val="ＭＳ ゴシック"/>
      <family val="3"/>
      <charset val="128"/>
    </font>
    <font>
      <sz val="9"/>
      <name val="ＭＳ ゴシック"/>
      <family val="3"/>
      <charset val="128"/>
    </font>
    <font>
      <u/>
      <sz val="11"/>
      <color theme="10"/>
      <name val="ＭＳ Ｐゴシック"/>
      <family val="3"/>
      <charset val="128"/>
    </font>
    <font>
      <b/>
      <sz val="16"/>
      <name val="ＭＳ ゴシック"/>
      <family val="3"/>
      <charset val="128"/>
    </font>
    <font>
      <b/>
      <sz val="11"/>
      <name val="ＭＳ 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b/>
      <sz val="8"/>
      <color indexed="81"/>
      <name val="ＭＳ Ｐゴシック"/>
      <family val="3"/>
      <charset val="128"/>
    </font>
    <font>
      <b/>
      <sz val="9"/>
      <color indexed="81"/>
      <name val="ＭＳ Ｐゴシック"/>
      <family val="3"/>
      <charset val="128"/>
    </font>
  </fonts>
  <fills count="19">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indexed="46"/>
        <bgColor indexed="64"/>
      </patternFill>
    </fill>
    <fill>
      <patternFill patternType="solid">
        <fgColor theme="4"/>
        <bgColor indexed="64"/>
      </patternFill>
    </fill>
    <fill>
      <patternFill patternType="solid">
        <fgColor rgb="FFFFC000"/>
        <bgColor indexed="64"/>
      </patternFill>
    </fill>
    <fill>
      <patternFill patternType="solid">
        <fgColor theme="4" tint="0.59999389629810485"/>
        <bgColor indexed="64"/>
      </patternFill>
    </fill>
    <fill>
      <patternFill patternType="solid">
        <fgColor theme="1" tint="0.34998626667073579"/>
        <bgColor indexed="64"/>
      </patternFill>
    </fill>
    <fill>
      <patternFill patternType="solid">
        <fgColor indexed="13"/>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hair">
        <color auto="1"/>
      </right>
      <top style="thin">
        <color auto="1"/>
      </top>
      <bottom style="thin">
        <color auto="1"/>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auto="1"/>
      </left>
      <right style="hair">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ck">
        <color indexed="64"/>
      </right>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s>
  <cellStyleXfs count="15">
    <xf numFmtId="0" fontId="0" fillId="0" borderId="0">
      <alignment vertical="center"/>
    </xf>
    <xf numFmtId="0" fontId="15" fillId="0" borderId="0" applyNumberFormat="0" applyFill="0" applyBorder="0" applyAlignment="0" applyProtection="0">
      <alignment vertical="top"/>
      <protection locked="0"/>
    </xf>
    <xf numFmtId="0" fontId="6" fillId="0" borderId="0">
      <alignment vertical="center"/>
    </xf>
    <xf numFmtId="0" fontId="6" fillId="0" borderId="0"/>
    <xf numFmtId="0" fontId="3" fillId="0" borderId="0">
      <alignment vertical="center"/>
    </xf>
    <xf numFmtId="0" fontId="21" fillId="0" borderId="0"/>
    <xf numFmtId="0" fontId="27" fillId="0" borderId="0" applyNumberFormat="0" applyFill="0" applyBorder="0" applyAlignment="0" applyProtection="0">
      <alignment vertical="top"/>
      <protection locked="0"/>
    </xf>
    <xf numFmtId="0" fontId="28" fillId="0" borderId="0">
      <alignment vertical="center"/>
    </xf>
    <xf numFmtId="0" fontId="6" fillId="0" borderId="0">
      <alignment vertical="center"/>
    </xf>
    <xf numFmtId="0" fontId="34" fillId="0" borderId="0">
      <alignment vertical="center"/>
    </xf>
    <xf numFmtId="0" fontId="6" fillId="0" borderId="0">
      <alignment vertical="center"/>
    </xf>
    <xf numFmtId="38" fontId="28" fillId="0" borderId="0" applyFont="0" applyFill="0" applyBorder="0" applyAlignment="0" applyProtection="0">
      <alignment vertical="center"/>
    </xf>
    <xf numFmtId="0" fontId="2" fillId="0" borderId="0">
      <alignment vertical="center"/>
    </xf>
    <xf numFmtId="0" fontId="21" fillId="0" borderId="0"/>
    <xf numFmtId="0" fontId="80" fillId="0" borderId="0" applyNumberFormat="0" applyFill="0" applyBorder="0" applyAlignment="0" applyProtection="0">
      <alignment vertical="center"/>
    </xf>
  </cellStyleXfs>
  <cellXfs count="624">
    <xf numFmtId="0" fontId="0" fillId="0" borderId="0" xfId="0">
      <alignment vertical="center"/>
    </xf>
    <xf numFmtId="0" fontId="7" fillId="0" borderId="0" xfId="2" applyFont="1" applyFill="1" applyAlignment="1">
      <alignment horizontal="center" vertical="center"/>
    </xf>
    <xf numFmtId="0" fontId="9" fillId="0" borderId="0" xfId="2" applyFont="1" applyFill="1">
      <alignment vertical="center"/>
    </xf>
    <xf numFmtId="0" fontId="7" fillId="0" borderId="1" xfId="2" applyFont="1" applyFill="1" applyBorder="1" applyAlignment="1">
      <alignment horizontal="center" vertical="center"/>
    </xf>
    <xf numFmtId="56" fontId="9" fillId="0" borderId="1" xfId="2" applyNumberFormat="1" applyFont="1" applyBorder="1">
      <alignment vertical="center"/>
    </xf>
    <xf numFmtId="49" fontId="9" fillId="0" borderId="1" xfId="2" applyNumberFormat="1" applyFont="1" applyBorder="1" applyAlignment="1">
      <alignment horizontal="center" vertical="center"/>
    </xf>
    <xf numFmtId="0" fontId="9" fillId="0" borderId="1" xfId="2" applyFont="1" applyBorder="1">
      <alignment vertical="center"/>
    </xf>
    <xf numFmtId="179" fontId="9" fillId="0" borderId="1" xfId="2" applyNumberFormat="1" applyFont="1" applyFill="1" applyBorder="1">
      <alignment vertical="center"/>
    </xf>
    <xf numFmtId="0" fontId="9" fillId="0" borderId="0" xfId="2" applyFont="1">
      <alignment vertical="center"/>
    </xf>
    <xf numFmtId="0" fontId="4" fillId="2" borderId="0" xfId="2" applyFont="1" applyFill="1">
      <alignment vertical="center"/>
    </xf>
    <xf numFmtId="0" fontId="4" fillId="2" borderId="0" xfId="2" applyFont="1" applyFill="1" applyAlignment="1">
      <alignment horizontal="right" vertical="center"/>
    </xf>
    <xf numFmtId="0" fontId="4" fillId="2" borderId="0" xfId="2" applyFont="1" applyFill="1" applyBorder="1" applyAlignment="1">
      <alignment vertical="center"/>
    </xf>
    <xf numFmtId="0" fontId="4" fillId="2" borderId="0" xfId="2" applyFont="1" applyFill="1" applyBorder="1">
      <alignment vertical="center"/>
    </xf>
    <xf numFmtId="0" fontId="4" fillId="2" borderId="0" xfId="2" applyFont="1" applyFill="1" applyBorder="1" applyAlignment="1">
      <alignment horizontal="right" vertical="center"/>
    </xf>
    <xf numFmtId="0" fontId="16" fillId="2" borderId="7" xfId="2" applyFont="1" applyFill="1" applyBorder="1">
      <alignment vertical="center"/>
    </xf>
    <xf numFmtId="0" fontId="13" fillId="2" borderId="0" xfId="2" applyFont="1" applyFill="1" applyBorder="1" applyAlignment="1">
      <alignment horizontal="center" vertical="center"/>
    </xf>
    <xf numFmtId="0" fontId="19" fillId="0" borderId="0" xfId="2" applyFont="1" applyFill="1" applyAlignment="1">
      <alignment horizontal="center" vertical="center"/>
    </xf>
    <xf numFmtId="176" fontId="10" fillId="0" borderId="1" xfId="2" applyNumberFormat="1" applyFont="1" applyFill="1" applyBorder="1" applyAlignment="1">
      <alignment horizontal="center" vertical="center"/>
    </xf>
    <xf numFmtId="0" fontId="9" fillId="0" borderId="0" xfId="2" applyFont="1" applyFill="1" applyBorder="1">
      <alignment vertical="center"/>
    </xf>
    <xf numFmtId="0" fontId="4" fillId="2" borderId="0" xfId="3" applyFont="1" applyFill="1" applyBorder="1" applyAlignment="1">
      <alignment vertical="center" wrapText="1"/>
    </xf>
    <xf numFmtId="0" fontId="4" fillId="2" borderId="0" xfId="3" applyFont="1" applyFill="1" applyBorder="1" applyAlignment="1">
      <alignment vertical="center"/>
    </xf>
    <xf numFmtId="0" fontId="4" fillId="0" borderId="0" xfId="2" applyFont="1">
      <alignment vertical="center"/>
    </xf>
    <xf numFmtId="0" fontId="12" fillId="2" borderId="0" xfId="2" applyFont="1" applyFill="1" applyAlignment="1">
      <alignment horizontal="left" vertical="center"/>
    </xf>
    <xf numFmtId="0" fontId="22" fillId="0" borderId="0" xfId="0" applyFont="1" applyFill="1" applyBorder="1">
      <alignment vertical="center"/>
    </xf>
    <xf numFmtId="0" fontId="25" fillId="0" borderId="0" xfId="0" applyFont="1" applyBorder="1">
      <alignment vertical="center"/>
    </xf>
    <xf numFmtId="0" fontId="0" fillId="0" borderId="0" xfId="0" applyBorder="1">
      <alignment vertical="center"/>
    </xf>
    <xf numFmtId="0" fontId="4" fillId="0" borderId="0" xfId="2" applyFont="1" applyFill="1" applyBorder="1">
      <alignment vertical="center"/>
    </xf>
    <xf numFmtId="0" fontId="4" fillId="2" borderId="0" xfId="2" applyFont="1" applyFill="1" applyAlignment="1">
      <alignment vertical="center"/>
    </xf>
    <xf numFmtId="0" fontId="4" fillId="2" borderId="8" xfId="2" applyFont="1" applyFill="1" applyBorder="1">
      <alignment vertical="center"/>
    </xf>
    <xf numFmtId="0" fontId="26" fillId="0" borderId="0" xfId="4" applyFont="1">
      <alignment vertical="center"/>
    </xf>
    <xf numFmtId="181" fontId="0" fillId="0" borderId="0" xfId="0" applyNumberFormat="1">
      <alignment vertical="center"/>
    </xf>
    <xf numFmtId="182" fontId="9" fillId="0" borderId="1" xfId="2" applyNumberFormat="1" applyFont="1" applyBorder="1">
      <alignment vertical="center"/>
    </xf>
    <xf numFmtId="182" fontId="0" fillId="0" borderId="0" xfId="0" applyNumberFormat="1">
      <alignment vertical="center"/>
    </xf>
    <xf numFmtId="183" fontId="0" fillId="0" borderId="0" xfId="0" applyNumberFormat="1">
      <alignment vertical="center"/>
    </xf>
    <xf numFmtId="0" fontId="26" fillId="0" borderId="0" xfId="4" applyFont="1" applyAlignment="1">
      <alignment vertical="top"/>
    </xf>
    <xf numFmtId="0" fontId="26" fillId="0" borderId="0" xfId="4" applyFont="1" applyFill="1" applyAlignment="1">
      <alignment vertical="top"/>
    </xf>
    <xf numFmtId="56" fontId="9" fillId="0" borderId="14" xfId="2" applyNumberFormat="1" applyFont="1" applyBorder="1">
      <alignment vertical="center"/>
    </xf>
    <xf numFmtId="0" fontId="9" fillId="0" borderId="14" xfId="2" applyFont="1" applyBorder="1">
      <alignment vertical="center"/>
    </xf>
    <xf numFmtId="56" fontId="9" fillId="0" borderId="28" xfId="2" applyNumberFormat="1" applyFont="1" applyBorder="1">
      <alignment vertical="center"/>
    </xf>
    <xf numFmtId="0" fontId="9" fillId="0" borderId="28" xfId="2" applyFont="1" applyBorder="1">
      <alignment vertical="center"/>
    </xf>
    <xf numFmtId="176" fontId="18" fillId="0" borderId="28" xfId="2" applyNumberFormat="1" applyFont="1" applyBorder="1" applyAlignment="1">
      <alignment horizontal="center" vertical="center"/>
    </xf>
    <xf numFmtId="177" fontId="6" fillId="0" borderId="12" xfId="2" applyNumberFormat="1" applyFont="1" applyFill="1" applyBorder="1">
      <alignment vertical="center"/>
    </xf>
    <xf numFmtId="178" fontId="6" fillId="0" borderId="14" xfId="2" applyNumberFormat="1" applyFont="1" applyFill="1" applyBorder="1">
      <alignment vertical="center"/>
    </xf>
    <xf numFmtId="177" fontId="9" fillId="0" borderId="12" xfId="2" applyNumberFormat="1" applyFont="1" applyBorder="1">
      <alignment vertical="center"/>
    </xf>
    <xf numFmtId="0" fontId="9" fillId="0" borderId="29" xfId="2" applyNumberFormat="1" applyFont="1" applyFill="1" applyBorder="1">
      <alignment vertical="center"/>
    </xf>
    <xf numFmtId="178" fontId="6" fillId="0" borderId="29" xfId="2" applyNumberFormat="1" applyFont="1" applyFill="1" applyBorder="1">
      <alignment vertical="center"/>
    </xf>
    <xf numFmtId="177" fontId="9" fillId="0" borderId="14" xfId="2" applyNumberFormat="1" applyFont="1" applyFill="1" applyBorder="1">
      <alignment vertical="center"/>
    </xf>
    <xf numFmtId="177" fontId="9" fillId="0" borderId="29" xfId="2" applyNumberFormat="1" applyFont="1" applyFill="1" applyBorder="1">
      <alignment vertical="center"/>
    </xf>
    <xf numFmtId="180" fontId="9" fillId="0" borderId="14" xfId="2" applyNumberFormat="1" applyFont="1" applyFill="1" applyBorder="1" applyAlignment="1">
      <alignment vertical="center"/>
    </xf>
    <xf numFmtId="180" fontId="9" fillId="0" borderId="12" xfId="2" applyNumberFormat="1" applyFont="1" applyFill="1" applyBorder="1" applyAlignment="1">
      <alignment vertical="center"/>
    </xf>
    <xf numFmtId="180" fontId="9" fillId="0" borderId="29" xfId="2" applyNumberFormat="1" applyFont="1" applyFill="1" applyBorder="1" applyAlignment="1">
      <alignment vertical="center"/>
    </xf>
    <xf numFmtId="177" fontId="9" fillId="0" borderId="12" xfId="2" applyNumberFormat="1" applyFont="1" applyFill="1" applyBorder="1">
      <alignment vertical="center"/>
    </xf>
    <xf numFmtId="177" fontId="9" fillId="0" borderId="13" xfId="2" applyNumberFormat="1" applyFont="1" applyFill="1" applyBorder="1">
      <alignment vertical="center"/>
    </xf>
    <xf numFmtId="0" fontId="21" fillId="0" borderId="1" xfId="0" applyFont="1" applyFill="1" applyBorder="1">
      <alignment vertical="center"/>
    </xf>
    <xf numFmtId="0" fontId="21" fillId="0" borderId="0" xfId="0" applyFont="1" applyFill="1" applyBorder="1">
      <alignment vertical="center"/>
    </xf>
    <xf numFmtId="177" fontId="6" fillId="0" borderId="29" xfId="2" applyNumberFormat="1" applyFont="1" applyBorder="1">
      <alignment vertical="center"/>
    </xf>
    <xf numFmtId="0" fontId="12" fillId="0" borderId="2" xfId="3" applyFont="1" applyFill="1" applyBorder="1" applyAlignment="1">
      <alignment vertical="center"/>
    </xf>
    <xf numFmtId="180" fontId="9" fillId="0" borderId="24" xfId="2" applyNumberFormat="1" applyFont="1" applyFill="1" applyBorder="1" applyAlignment="1">
      <alignment vertical="center"/>
    </xf>
    <xf numFmtId="180" fontId="9" fillId="0" borderId="1" xfId="2" applyNumberFormat="1" applyFont="1" applyFill="1" applyBorder="1" applyAlignment="1">
      <alignment vertical="center"/>
    </xf>
    <xf numFmtId="0" fontId="9" fillId="0" borderId="24" xfId="2" applyFont="1" applyBorder="1">
      <alignment vertical="center"/>
    </xf>
    <xf numFmtId="0" fontId="9" fillId="0" borderId="0" xfId="2" applyFont="1" applyAlignment="1">
      <alignment horizontal="center" vertical="center"/>
    </xf>
    <xf numFmtId="0" fontId="7" fillId="0" borderId="23" xfId="2" applyFont="1" applyFill="1" applyBorder="1" applyAlignment="1">
      <alignment horizontal="center" vertical="center"/>
    </xf>
    <xf numFmtId="182" fontId="9" fillId="0" borderId="23" xfId="2" applyNumberFormat="1" applyFont="1" applyBorder="1">
      <alignment vertical="center"/>
    </xf>
    <xf numFmtId="56" fontId="9" fillId="0" borderId="31" xfId="2" applyNumberFormat="1" applyFont="1" applyBorder="1">
      <alignment vertical="center"/>
    </xf>
    <xf numFmtId="56" fontId="9" fillId="0" borderId="27" xfId="2" applyNumberFormat="1" applyFont="1" applyBorder="1">
      <alignment vertical="center"/>
    </xf>
    <xf numFmtId="49" fontId="9" fillId="0" borderId="23" xfId="2" applyNumberFormat="1" applyFont="1" applyBorder="1" applyAlignment="1">
      <alignment horizontal="center" vertical="center"/>
    </xf>
    <xf numFmtId="0" fontId="9" fillId="0" borderId="16" xfId="2" applyFont="1" applyBorder="1">
      <alignment vertical="center"/>
    </xf>
    <xf numFmtId="0" fontId="4" fillId="2" borderId="0" xfId="2" applyFont="1" applyFill="1" applyAlignment="1">
      <alignment horizontal="left" vertical="center"/>
    </xf>
    <xf numFmtId="0" fontId="4" fillId="2" borderId="0" xfId="2" applyFont="1" applyFill="1" applyAlignment="1">
      <alignment horizontal="left" vertical="center" wrapText="1"/>
    </xf>
    <xf numFmtId="0" fontId="20" fillId="0" borderId="0" xfId="0" applyFont="1" applyBorder="1" applyAlignment="1">
      <alignment horizontal="left" vertical="top" wrapText="1"/>
    </xf>
    <xf numFmtId="0" fontId="20" fillId="0" borderId="7" xfId="0" applyFont="1" applyBorder="1" applyAlignment="1">
      <alignment horizontal="justify" vertical="center" wrapText="1"/>
    </xf>
    <xf numFmtId="0" fontId="20" fillId="0" borderId="0" xfId="0" applyFont="1" applyBorder="1" applyAlignment="1">
      <alignment horizontal="left" vertical="center" wrapText="1"/>
    </xf>
    <xf numFmtId="0" fontId="20" fillId="0" borderId="0" xfId="0" applyFont="1" applyBorder="1" applyAlignment="1">
      <alignment horizontal="left" wrapText="1"/>
    </xf>
    <xf numFmtId="0" fontId="4" fillId="2" borderId="17" xfId="2" applyFont="1" applyFill="1" applyBorder="1">
      <alignment vertical="center"/>
    </xf>
    <xf numFmtId="0" fontId="21" fillId="0" borderId="4" xfId="0" applyFont="1" applyFill="1" applyBorder="1" applyAlignment="1">
      <alignment vertical="center"/>
    </xf>
    <xf numFmtId="0" fontId="20" fillId="0" borderId="0" xfId="0" applyFont="1" applyBorder="1" applyAlignment="1">
      <alignment horizontal="left" vertical="top" wrapText="1"/>
    </xf>
    <xf numFmtId="0" fontId="20" fillId="0" borderId="0" xfId="0" applyFont="1" applyBorder="1" applyAlignment="1">
      <alignment horizontal="left" vertical="center" wrapText="1"/>
    </xf>
    <xf numFmtId="0" fontId="20" fillId="0" borderId="0" xfId="0" applyFont="1" applyBorder="1" applyAlignment="1">
      <alignment horizontal="left" wrapText="1"/>
    </xf>
    <xf numFmtId="49" fontId="0" fillId="0" borderId="0" xfId="0" applyNumberFormat="1" applyAlignment="1">
      <alignment horizontal="right" vertical="center"/>
    </xf>
    <xf numFmtId="176" fontId="18" fillId="0" borderId="31" xfId="2" applyNumberFormat="1" applyFont="1" applyBorder="1" applyAlignment="1">
      <alignment horizontal="center" vertical="center"/>
    </xf>
    <xf numFmtId="177" fontId="6" fillId="0" borderId="26" xfId="2" applyNumberFormat="1" applyFont="1" applyFill="1" applyBorder="1">
      <alignment vertical="center"/>
    </xf>
    <xf numFmtId="177" fontId="6" fillId="0" borderId="30" xfId="2" applyNumberFormat="1" applyFont="1" applyBorder="1">
      <alignment vertical="center"/>
    </xf>
    <xf numFmtId="178" fontId="6" fillId="0" borderId="30" xfId="2" applyNumberFormat="1" applyFont="1" applyFill="1" applyBorder="1">
      <alignment vertical="center"/>
    </xf>
    <xf numFmtId="178" fontId="6" fillId="0" borderId="27" xfId="2" applyNumberFormat="1" applyFont="1" applyFill="1" applyBorder="1">
      <alignment vertical="center"/>
    </xf>
    <xf numFmtId="177" fontId="9" fillId="0" borderId="26" xfId="2" applyNumberFormat="1" applyFont="1" applyBorder="1">
      <alignment vertical="center"/>
    </xf>
    <xf numFmtId="0" fontId="9" fillId="0" borderId="30" xfId="2" applyNumberFormat="1" applyFont="1" applyFill="1" applyBorder="1">
      <alignment vertical="center"/>
    </xf>
    <xf numFmtId="0" fontId="0" fillId="0" borderId="0" xfId="0" applyAlignment="1">
      <alignment horizontal="center" vertical="center"/>
    </xf>
    <xf numFmtId="0" fontId="12" fillId="0" borderId="15" xfId="3" applyFont="1" applyFill="1" applyBorder="1" applyAlignment="1">
      <alignment vertical="center"/>
    </xf>
    <xf numFmtId="180" fontId="9" fillId="0" borderId="26" xfId="2" applyNumberFormat="1" applyFont="1" applyFill="1" applyBorder="1" applyAlignment="1">
      <alignment vertical="center"/>
    </xf>
    <xf numFmtId="180" fontId="9" fillId="0" borderId="30" xfId="2" applyNumberFormat="1" applyFont="1" applyFill="1" applyBorder="1" applyAlignment="1">
      <alignment vertical="center"/>
    </xf>
    <xf numFmtId="180" fontId="9" fillId="0" borderId="27" xfId="2" applyNumberFormat="1" applyFont="1" applyFill="1" applyBorder="1" applyAlignment="1">
      <alignment vertical="center"/>
    </xf>
    <xf numFmtId="180" fontId="9" fillId="0" borderId="16" xfId="2" applyNumberFormat="1" applyFont="1" applyFill="1" applyBorder="1" applyAlignment="1">
      <alignment vertical="center"/>
    </xf>
    <xf numFmtId="179" fontId="9" fillId="0" borderId="23" xfId="2" applyNumberFormat="1" applyFont="1" applyFill="1" applyBorder="1">
      <alignment vertical="center"/>
    </xf>
    <xf numFmtId="177" fontId="9" fillId="0" borderId="26" xfId="2" applyNumberFormat="1" applyFont="1" applyFill="1" applyBorder="1">
      <alignment vertical="center"/>
    </xf>
    <xf numFmtId="177" fontId="9" fillId="0" borderId="30" xfId="2" applyNumberFormat="1" applyFont="1" applyFill="1" applyBorder="1">
      <alignment vertical="center"/>
    </xf>
    <xf numFmtId="177" fontId="9" fillId="0" borderId="5" xfId="2" applyNumberFormat="1" applyFont="1" applyFill="1" applyBorder="1">
      <alignment vertical="center"/>
    </xf>
    <xf numFmtId="177" fontId="9" fillId="0" borderId="27" xfId="2" applyNumberFormat="1" applyFont="1" applyFill="1" applyBorder="1">
      <alignment vertical="center"/>
    </xf>
    <xf numFmtId="176" fontId="10" fillId="0" borderId="23" xfId="2" applyNumberFormat="1" applyFont="1" applyFill="1" applyBorder="1" applyAlignment="1">
      <alignment horizontal="center" vertical="center"/>
    </xf>
    <xf numFmtId="0" fontId="20" fillId="0" borderId="0" xfId="0" applyFont="1" applyBorder="1" applyAlignment="1">
      <alignment horizontal="left" vertical="top" wrapText="1"/>
    </xf>
    <xf numFmtId="0" fontId="20" fillId="0" borderId="0" xfId="0" applyFont="1" applyBorder="1" applyAlignment="1">
      <alignment horizontal="left" vertical="center" wrapText="1"/>
    </xf>
    <xf numFmtId="0" fontId="20" fillId="0" borderId="0" xfId="0" applyFont="1" applyBorder="1" applyAlignment="1">
      <alignment horizontal="left" wrapText="1"/>
    </xf>
    <xf numFmtId="0" fontId="0" fillId="0" borderId="0" xfId="0">
      <alignment vertical="center"/>
    </xf>
    <xf numFmtId="49" fontId="30" fillId="5" borderId="28" xfId="2" applyNumberFormat="1" applyFont="1" applyFill="1" applyBorder="1" applyAlignment="1">
      <alignment horizontal="center" vertical="center"/>
    </xf>
    <xf numFmtId="0" fontId="33" fillId="5" borderId="29" xfId="2" applyFont="1" applyFill="1" applyBorder="1" applyAlignment="1">
      <alignment horizontal="left" vertical="center"/>
    </xf>
    <xf numFmtId="0" fontId="7" fillId="0" borderId="28" xfId="2" applyFont="1" applyFill="1" applyBorder="1" applyAlignment="1">
      <alignment horizontal="center" vertical="center"/>
    </xf>
    <xf numFmtId="0" fontId="9" fillId="0" borderId="70" xfId="2" applyFont="1" applyFill="1" applyBorder="1">
      <alignment vertical="center"/>
    </xf>
    <xf numFmtId="180" fontId="9" fillId="0" borderId="29" xfId="2" applyNumberFormat="1" applyFont="1" applyFill="1" applyBorder="1" applyAlignment="1">
      <alignment horizontal="center" vertical="center"/>
    </xf>
    <xf numFmtId="56" fontId="9" fillId="0" borderId="69" xfId="10" applyNumberFormat="1" applyFont="1" applyBorder="1">
      <alignment vertical="center"/>
    </xf>
    <xf numFmtId="56" fontId="9" fillId="0" borderId="73" xfId="10" applyNumberFormat="1" applyFont="1" applyBorder="1">
      <alignment vertical="center"/>
    </xf>
    <xf numFmtId="56" fontId="9" fillId="0" borderId="28" xfId="10" applyNumberFormat="1" applyFont="1" applyBorder="1">
      <alignment vertical="center"/>
    </xf>
    <xf numFmtId="180" fontId="9" fillId="0" borderId="5" xfId="2" applyNumberFormat="1" applyFont="1" applyFill="1" applyBorder="1" applyAlignment="1">
      <alignment horizontal="center" vertical="center"/>
    </xf>
    <xf numFmtId="180" fontId="9" fillId="0" borderId="27" xfId="2" applyNumberFormat="1" applyFont="1" applyFill="1" applyBorder="1" applyAlignment="1">
      <alignment horizontal="center" vertical="center"/>
    </xf>
    <xf numFmtId="180" fontId="9" fillId="0" borderId="13" xfId="2" applyNumberFormat="1" applyFont="1" applyFill="1" applyBorder="1" applyAlignment="1">
      <alignment horizontal="center" vertical="center"/>
    </xf>
    <xf numFmtId="180" fontId="9" fillId="0" borderId="14" xfId="2" applyNumberFormat="1" applyFont="1" applyFill="1" applyBorder="1" applyAlignment="1">
      <alignment horizontal="center" vertical="center"/>
    </xf>
    <xf numFmtId="0" fontId="49" fillId="0" borderId="0" xfId="2" applyFont="1" applyFill="1" applyAlignment="1">
      <alignment horizontal="center" vertical="center"/>
    </xf>
    <xf numFmtId="0" fontId="21" fillId="0" borderId="1" xfId="0" applyFont="1" applyFill="1" applyBorder="1" applyAlignment="1">
      <alignment horizontal="left" vertical="center"/>
    </xf>
    <xf numFmtId="0" fontId="47" fillId="0" borderId="0" xfId="0" applyFont="1">
      <alignment vertical="center"/>
    </xf>
    <xf numFmtId="184" fontId="50" fillId="0" borderId="10" xfId="11" applyNumberFormat="1" applyFont="1" applyBorder="1" applyAlignment="1">
      <alignment horizontal="center" vertical="center" shrinkToFit="1"/>
    </xf>
    <xf numFmtId="184" fontId="50" fillId="0" borderId="68" xfId="11" applyNumberFormat="1" applyFont="1" applyBorder="1" applyAlignment="1">
      <alignment horizontal="center" vertical="center" shrinkToFit="1"/>
    </xf>
    <xf numFmtId="0" fontId="47" fillId="0" borderId="0" xfId="0" applyFont="1" applyFill="1">
      <alignment vertical="center"/>
    </xf>
    <xf numFmtId="184" fontId="50" fillId="0" borderId="69" xfId="11" applyNumberFormat="1" applyFont="1" applyBorder="1" applyAlignment="1">
      <alignment horizontal="center" vertical="center" shrinkToFit="1"/>
    </xf>
    <xf numFmtId="0" fontId="38" fillId="3" borderId="29" xfId="2" applyFont="1" applyFill="1" applyBorder="1" applyAlignment="1">
      <alignment horizontal="center" vertical="center" wrapText="1"/>
    </xf>
    <xf numFmtId="0" fontId="38" fillId="3" borderId="29" xfId="2" applyFont="1" applyFill="1" applyBorder="1" applyAlignment="1">
      <alignment horizontal="center" vertical="center"/>
    </xf>
    <xf numFmtId="0" fontId="38" fillId="9" borderId="29" xfId="2" applyFont="1" applyFill="1" applyBorder="1" applyAlignment="1">
      <alignment horizontal="center" vertical="center" wrapText="1"/>
    </xf>
    <xf numFmtId="0" fontId="40" fillId="8" borderId="29" xfId="2" applyFont="1" applyFill="1" applyBorder="1" applyAlignment="1">
      <alignment horizontal="center" vertical="center"/>
    </xf>
    <xf numFmtId="0" fontId="40" fillId="8" borderId="29" xfId="2" applyFont="1" applyFill="1" applyBorder="1" applyAlignment="1">
      <alignment horizontal="center" vertical="center" wrapText="1"/>
    </xf>
    <xf numFmtId="0" fontId="38" fillId="3" borderId="29" xfId="2" applyFont="1" applyFill="1" applyBorder="1" applyAlignment="1">
      <alignment vertical="center" wrapText="1"/>
    </xf>
    <xf numFmtId="0" fontId="38" fillId="3" borderId="29" xfId="2" applyFont="1" applyFill="1" applyBorder="1" applyAlignment="1">
      <alignment horizontal="left" vertical="center" wrapText="1"/>
    </xf>
    <xf numFmtId="0" fontId="38" fillId="3" borderId="70" xfId="2" applyFont="1" applyFill="1" applyBorder="1" applyAlignment="1">
      <alignment horizontal="center" vertical="center"/>
    </xf>
    <xf numFmtId="0" fontId="38" fillId="3" borderId="72" xfId="2" applyFont="1" applyFill="1" applyBorder="1" applyAlignment="1">
      <alignment horizontal="center" vertical="center"/>
    </xf>
    <xf numFmtId="0" fontId="38" fillId="3" borderId="71" xfId="2" applyFont="1" applyFill="1" applyBorder="1" applyAlignment="1">
      <alignment horizontal="center" vertical="center" wrapText="1"/>
    </xf>
    <xf numFmtId="0" fontId="40" fillId="8" borderId="70" xfId="2" applyFont="1" applyFill="1" applyBorder="1" applyAlignment="1">
      <alignment horizontal="center" vertical="center" wrapText="1"/>
    </xf>
    <xf numFmtId="0" fontId="24" fillId="0" borderId="0" xfId="0" applyFont="1" applyFill="1" applyBorder="1">
      <alignment vertical="center"/>
    </xf>
    <xf numFmtId="0" fontId="24" fillId="0" borderId="0" xfId="0" applyFont="1" applyFill="1" applyBorder="1" applyAlignment="1"/>
    <xf numFmtId="0" fontId="35" fillId="2" borderId="0" xfId="2" applyFont="1" applyFill="1">
      <alignment vertical="center"/>
    </xf>
    <xf numFmtId="0" fontId="35" fillId="2" borderId="0" xfId="2" applyFont="1" applyFill="1" applyBorder="1" applyAlignment="1">
      <alignment vertical="center"/>
    </xf>
    <xf numFmtId="0" fontId="52" fillId="2" borderId="0" xfId="1" applyFont="1" applyFill="1" applyBorder="1" applyAlignment="1" applyProtection="1">
      <alignment vertical="center"/>
    </xf>
    <xf numFmtId="0" fontId="35" fillId="2" borderId="39" xfId="2" applyFont="1" applyFill="1" applyBorder="1">
      <alignment vertical="center"/>
    </xf>
    <xf numFmtId="0" fontId="35" fillId="2" borderId="13" xfId="2" applyFont="1" applyFill="1" applyBorder="1">
      <alignment vertical="center"/>
    </xf>
    <xf numFmtId="0" fontId="35" fillId="2" borderId="4" xfId="2" applyFont="1" applyFill="1" applyBorder="1">
      <alignment vertical="center"/>
    </xf>
    <xf numFmtId="0" fontId="35" fillId="2" borderId="41" xfId="2" applyFont="1" applyFill="1" applyBorder="1">
      <alignment vertical="center"/>
    </xf>
    <xf numFmtId="0" fontId="35" fillId="2" borderId="23" xfId="2" applyFont="1" applyFill="1" applyBorder="1">
      <alignment vertical="center"/>
    </xf>
    <xf numFmtId="0" fontId="35" fillId="2" borderId="25" xfId="2" applyFont="1" applyFill="1" applyBorder="1">
      <alignment vertical="center"/>
    </xf>
    <xf numFmtId="0" fontId="35" fillId="2" borderId="43" xfId="2" applyFont="1" applyFill="1" applyBorder="1">
      <alignment vertical="center"/>
    </xf>
    <xf numFmtId="0" fontId="35" fillId="2" borderId="5" xfId="2" applyFont="1" applyFill="1" applyBorder="1">
      <alignment vertical="center"/>
    </xf>
    <xf numFmtId="0" fontId="35" fillId="2" borderId="22" xfId="2" applyFont="1" applyFill="1" applyBorder="1">
      <alignment vertical="center"/>
    </xf>
    <xf numFmtId="0" fontId="35" fillId="2" borderId="18" xfId="2" applyFont="1" applyFill="1" applyBorder="1">
      <alignment vertical="center"/>
    </xf>
    <xf numFmtId="0" fontId="35" fillId="2" borderId="0" xfId="2" applyFont="1" applyFill="1" applyBorder="1" applyAlignment="1">
      <alignment horizontal="center" vertical="center"/>
    </xf>
    <xf numFmtId="0" fontId="35" fillId="2" borderId="0" xfId="2" applyFont="1" applyFill="1" applyBorder="1" applyAlignment="1">
      <alignment horizontal="left" vertical="center"/>
    </xf>
    <xf numFmtId="0" fontId="50" fillId="2" borderId="0" xfId="2" applyFont="1" applyFill="1">
      <alignment vertical="center"/>
    </xf>
    <xf numFmtId="0" fontId="50" fillId="2" borderId="0" xfId="2" applyFont="1" applyFill="1" applyBorder="1">
      <alignment vertical="center"/>
    </xf>
    <xf numFmtId="0" fontId="35" fillId="4" borderId="54" xfId="2" applyFont="1" applyFill="1" applyBorder="1" applyAlignment="1">
      <alignment horizontal="distributed" vertical="center" wrapText="1"/>
    </xf>
    <xf numFmtId="0" fontId="35" fillId="4" borderId="12" xfId="2" applyFont="1" applyFill="1" applyBorder="1" applyAlignment="1">
      <alignment horizontal="distributed" vertical="center" wrapText="1"/>
    </xf>
    <xf numFmtId="0" fontId="35" fillId="4" borderId="12" xfId="2" applyFont="1" applyFill="1" applyBorder="1" applyAlignment="1">
      <alignment horizontal="distributed" vertical="center"/>
    </xf>
    <xf numFmtId="0" fontId="35" fillId="4" borderId="38" xfId="2" applyFont="1" applyFill="1" applyBorder="1" applyAlignment="1">
      <alignment horizontal="distributed" vertical="center" wrapText="1"/>
    </xf>
    <xf numFmtId="0" fontId="56" fillId="4" borderId="38" xfId="2" applyFont="1" applyFill="1" applyBorder="1" applyAlignment="1">
      <alignment horizontal="center" vertical="center" wrapText="1"/>
    </xf>
    <xf numFmtId="0" fontId="4" fillId="2" borderId="0" xfId="2" quotePrefix="1" applyFont="1" applyFill="1" applyBorder="1" applyAlignment="1">
      <alignment horizontal="right" vertical="center"/>
    </xf>
    <xf numFmtId="0" fontId="26" fillId="0" borderId="0" xfId="4" applyFont="1" applyAlignment="1">
      <alignment horizontal="left" vertical="top" wrapText="1"/>
    </xf>
    <xf numFmtId="0" fontId="0" fillId="0" borderId="0" xfId="0">
      <alignment vertical="center"/>
    </xf>
    <xf numFmtId="49" fontId="30" fillId="5" borderId="29" xfId="2" applyNumberFormat="1" applyFont="1" applyFill="1" applyBorder="1" applyAlignment="1">
      <alignment horizontal="left" vertical="center"/>
    </xf>
    <xf numFmtId="49" fontId="31" fillId="5" borderId="29" xfId="2" applyNumberFormat="1" applyFont="1" applyFill="1" applyBorder="1" applyAlignment="1">
      <alignment horizontal="left" vertical="center"/>
    </xf>
    <xf numFmtId="0" fontId="31" fillId="5" borderId="29" xfId="2" applyFont="1" applyFill="1" applyBorder="1" applyAlignment="1">
      <alignment horizontal="left" vertical="center"/>
    </xf>
    <xf numFmtId="0" fontId="31" fillId="5" borderId="72" xfId="2" applyFont="1" applyFill="1" applyBorder="1" applyAlignment="1">
      <alignment horizontal="left" vertical="center"/>
    </xf>
    <xf numFmtId="176" fontId="30" fillId="5" borderId="28" xfId="2" applyNumberFormat="1" applyFont="1" applyFill="1" applyBorder="1" applyAlignment="1">
      <alignment horizontal="left" vertical="center"/>
    </xf>
    <xf numFmtId="176" fontId="30" fillId="5" borderId="29" xfId="2" applyNumberFormat="1" applyFont="1" applyFill="1" applyBorder="1" applyAlignment="1">
      <alignment horizontal="left" vertical="center"/>
    </xf>
    <xf numFmtId="177" fontId="31" fillId="5" borderId="29" xfId="2" applyNumberFormat="1" applyFont="1" applyFill="1" applyBorder="1" applyAlignment="1">
      <alignment horizontal="left" vertical="center"/>
    </xf>
    <xf numFmtId="178" fontId="31" fillId="5" borderId="29" xfId="2" applyNumberFormat="1" applyFont="1" applyFill="1" applyBorder="1" applyAlignment="1">
      <alignment horizontal="left" vertical="center"/>
    </xf>
    <xf numFmtId="178" fontId="31" fillId="5" borderId="70" xfId="2" applyNumberFormat="1" applyFont="1" applyFill="1" applyBorder="1" applyAlignment="1">
      <alignment horizontal="left" vertical="center"/>
    </xf>
    <xf numFmtId="0" fontId="32" fillId="5" borderId="71" xfId="3" applyFont="1" applyFill="1" applyBorder="1" applyAlignment="1">
      <alignment horizontal="left" vertical="center"/>
    </xf>
    <xf numFmtId="0" fontId="32" fillId="5" borderId="29" xfId="3" applyFont="1" applyFill="1" applyBorder="1" applyAlignment="1">
      <alignment horizontal="left" vertical="center"/>
    </xf>
    <xf numFmtId="179" fontId="31" fillId="5" borderId="29" xfId="2" applyNumberFormat="1" applyFont="1" applyFill="1" applyBorder="1" applyAlignment="1">
      <alignment horizontal="left" vertical="center"/>
    </xf>
    <xf numFmtId="177" fontId="31" fillId="5" borderId="29" xfId="2" applyNumberFormat="1" applyFont="1" applyFill="1" applyBorder="1" applyAlignment="1">
      <alignment horizontal="left" vertical="center" shrinkToFit="1"/>
    </xf>
    <xf numFmtId="0" fontId="31" fillId="5" borderId="29" xfId="2" applyNumberFormat="1" applyFont="1" applyFill="1" applyBorder="1" applyAlignment="1">
      <alignment horizontal="left" vertical="center"/>
    </xf>
    <xf numFmtId="0" fontId="31" fillId="5" borderId="70" xfId="2" applyFont="1" applyFill="1" applyBorder="1" applyAlignment="1">
      <alignment horizontal="left" vertical="center"/>
    </xf>
    <xf numFmtId="0" fontId="31" fillId="5" borderId="0" xfId="2" applyFont="1" applyFill="1" applyAlignment="1">
      <alignment horizontal="left" vertical="center"/>
    </xf>
    <xf numFmtId="49" fontId="9" fillId="0" borderId="29" xfId="2" applyNumberFormat="1" applyFont="1" applyBorder="1" applyAlignment="1">
      <alignment horizontal="left" vertical="center"/>
    </xf>
    <xf numFmtId="184" fontId="50" fillId="0" borderId="28" xfId="11" applyNumberFormat="1" applyFont="1" applyBorder="1" applyAlignment="1">
      <alignment horizontal="left" vertical="center" shrinkToFit="1"/>
    </xf>
    <xf numFmtId="184" fontId="50" fillId="0" borderId="29" xfId="11" applyNumberFormat="1" applyFont="1" applyBorder="1" applyAlignment="1">
      <alignment horizontal="left" vertical="center" shrinkToFit="1"/>
    </xf>
    <xf numFmtId="177" fontId="6" fillId="11" borderId="29" xfId="2" applyNumberFormat="1" applyFont="1" applyFill="1" applyBorder="1" applyAlignment="1">
      <alignment horizontal="left" vertical="center"/>
    </xf>
    <xf numFmtId="178" fontId="6" fillId="11" borderId="29" xfId="2" applyNumberFormat="1" applyFont="1" applyFill="1" applyBorder="1" applyAlignment="1">
      <alignment horizontal="left" vertical="center"/>
    </xf>
    <xf numFmtId="177" fontId="6" fillId="10" borderId="29" xfId="2" applyNumberFormat="1" applyFont="1" applyFill="1" applyBorder="1" applyAlignment="1">
      <alignment horizontal="left" vertical="center"/>
    </xf>
    <xf numFmtId="178" fontId="6" fillId="10" borderId="29" xfId="2" applyNumberFormat="1" applyFont="1" applyFill="1" applyBorder="1" applyAlignment="1">
      <alignment horizontal="left" vertical="center"/>
    </xf>
    <xf numFmtId="177" fontId="9" fillId="0" borderId="29" xfId="2" applyNumberFormat="1" applyFont="1" applyFill="1" applyBorder="1" applyAlignment="1">
      <alignment horizontal="left" vertical="center"/>
    </xf>
    <xf numFmtId="178" fontId="6" fillId="0" borderId="29" xfId="2" applyNumberFormat="1" applyFont="1" applyFill="1" applyBorder="1" applyAlignment="1">
      <alignment horizontal="left" vertical="center"/>
    </xf>
    <xf numFmtId="177" fontId="9" fillId="10" borderId="29" xfId="2" applyNumberFormat="1" applyFont="1" applyFill="1" applyBorder="1" applyAlignment="1">
      <alignment horizontal="left" vertical="center"/>
    </xf>
    <xf numFmtId="178" fontId="6" fillId="10" borderId="70" xfId="2" applyNumberFormat="1" applyFont="1" applyFill="1" applyBorder="1" applyAlignment="1">
      <alignment horizontal="left" vertical="center"/>
    </xf>
    <xf numFmtId="0" fontId="12" fillId="0" borderId="71" xfId="3" applyFont="1" applyFill="1" applyBorder="1" applyAlignment="1">
      <alignment horizontal="left" vertical="center"/>
    </xf>
    <xf numFmtId="0" fontId="12" fillId="0" borderId="29" xfId="3" applyFont="1" applyFill="1" applyBorder="1" applyAlignment="1">
      <alignment horizontal="left" vertical="center"/>
    </xf>
    <xf numFmtId="180" fontId="9" fillId="0" borderId="29" xfId="2" applyNumberFormat="1" applyFont="1" applyFill="1" applyBorder="1" applyAlignment="1">
      <alignment horizontal="left" vertical="center"/>
    </xf>
    <xf numFmtId="56" fontId="9" fillId="0" borderId="29" xfId="10" applyNumberFormat="1" applyFont="1" applyBorder="1" applyAlignment="1">
      <alignment horizontal="left" vertical="center"/>
    </xf>
    <xf numFmtId="179" fontId="9" fillId="0" borderId="29" xfId="2" applyNumberFormat="1" applyFont="1" applyFill="1" applyBorder="1" applyAlignment="1">
      <alignment horizontal="left" vertical="center"/>
    </xf>
    <xf numFmtId="176" fontId="10" fillId="0" borderId="29" xfId="2" applyNumberFormat="1" applyFont="1" applyFill="1" applyBorder="1" applyAlignment="1">
      <alignment horizontal="left" vertical="center"/>
    </xf>
    <xf numFmtId="0" fontId="9" fillId="6" borderId="29" xfId="2" applyFont="1" applyFill="1" applyBorder="1" applyAlignment="1">
      <alignment horizontal="left" vertical="center"/>
    </xf>
    <xf numFmtId="0" fontId="9" fillId="6" borderId="70" xfId="2" applyFont="1" applyFill="1" applyBorder="1" applyAlignment="1">
      <alignment horizontal="left" vertical="center"/>
    </xf>
    <xf numFmtId="0" fontId="35" fillId="0" borderId="0" xfId="10" applyFont="1" applyFill="1" applyBorder="1" applyAlignment="1">
      <alignment horizontal="left" vertical="center"/>
    </xf>
    <xf numFmtId="0" fontId="9" fillId="0" borderId="0" xfId="2" applyFont="1" applyFill="1" applyBorder="1" applyAlignment="1">
      <alignment horizontal="left" vertical="center"/>
    </xf>
    <xf numFmtId="0" fontId="9" fillId="0" borderId="4" xfId="2" applyFont="1" applyFill="1" applyBorder="1" applyAlignment="1">
      <alignment horizontal="left" vertical="center"/>
    </xf>
    <xf numFmtId="49" fontId="9" fillId="0" borderId="0" xfId="2" applyNumberFormat="1" applyFont="1" applyAlignment="1">
      <alignment horizontal="center" vertical="center"/>
    </xf>
    <xf numFmtId="49" fontId="4" fillId="2" borderId="0" xfId="3" applyNumberFormat="1" applyFont="1" applyFill="1" applyBorder="1" applyAlignment="1">
      <alignment horizontal="center" vertical="center" wrapText="1"/>
    </xf>
    <xf numFmtId="49" fontId="9" fillId="0" borderId="31" xfId="2" applyNumberFormat="1" applyFont="1" applyBorder="1">
      <alignment vertical="center"/>
    </xf>
    <xf numFmtId="49" fontId="9" fillId="0" borderId="28" xfId="2" applyNumberFormat="1" applyFont="1" applyBorder="1">
      <alignment vertical="center"/>
    </xf>
    <xf numFmtId="49" fontId="9" fillId="0" borderId="0" xfId="2" applyNumberFormat="1" applyFont="1">
      <alignment vertical="center"/>
    </xf>
    <xf numFmtId="49" fontId="4" fillId="2" borderId="0" xfId="3" applyNumberFormat="1" applyFont="1" applyFill="1" applyBorder="1" applyAlignment="1">
      <alignment vertical="center" wrapText="1"/>
    </xf>
    <xf numFmtId="0" fontId="2" fillId="0" borderId="0" xfId="12" applyFont="1">
      <alignment vertical="center"/>
    </xf>
    <xf numFmtId="0" fontId="2" fillId="0" borderId="0" xfId="12">
      <alignment vertical="center"/>
    </xf>
    <xf numFmtId="0" fontId="2" fillId="0" borderId="0" xfId="12" applyFont="1" applyAlignment="1">
      <alignment vertical="center" wrapText="1"/>
    </xf>
    <xf numFmtId="0" fontId="60" fillId="12" borderId="0" xfId="2" applyFont="1" applyFill="1" applyAlignment="1">
      <alignment horizontal="center" vertical="center"/>
    </xf>
    <xf numFmtId="0" fontId="60" fillId="13" borderId="1" xfId="2" applyFont="1" applyFill="1" applyBorder="1" applyAlignment="1">
      <alignment horizontal="center" vertical="center"/>
    </xf>
    <xf numFmtId="0" fontId="60" fillId="14" borderId="1" xfId="2" applyFont="1" applyFill="1" applyBorder="1" applyAlignment="1">
      <alignment horizontal="center" vertical="center"/>
    </xf>
    <xf numFmtId="0" fontId="60" fillId="6" borderId="12" xfId="2" applyFont="1" applyFill="1" applyBorder="1" applyAlignment="1">
      <alignment horizontal="center" vertical="center"/>
    </xf>
    <xf numFmtId="0" fontId="60" fillId="0" borderId="0" xfId="2" applyFont="1" applyFill="1" applyAlignment="1">
      <alignment horizontal="center" vertical="center"/>
    </xf>
    <xf numFmtId="0" fontId="19" fillId="3" borderId="1" xfId="2" applyFont="1" applyFill="1" applyBorder="1" applyAlignment="1">
      <alignment horizontal="center" vertical="center" wrapText="1"/>
    </xf>
    <xf numFmtId="0" fontId="19" fillId="3" borderId="14" xfId="2" applyFont="1" applyFill="1" applyBorder="1" applyAlignment="1">
      <alignment horizontal="center" vertical="center" wrapText="1"/>
    </xf>
    <xf numFmtId="0" fontId="9" fillId="0" borderId="1" xfId="2" applyFont="1" applyFill="1" applyBorder="1" applyAlignment="1">
      <alignment horizontal="center" vertical="center"/>
    </xf>
    <xf numFmtId="49" fontId="10" fillId="0" borderId="1" xfId="2" applyNumberFormat="1" applyFont="1" applyFill="1" applyBorder="1" applyAlignment="1" applyProtection="1">
      <alignment horizontal="center" vertical="center"/>
    </xf>
    <xf numFmtId="49" fontId="10" fillId="0" borderId="1" xfId="2" applyNumberFormat="1" applyFont="1" applyFill="1" applyBorder="1" applyAlignment="1" applyProtection="1">
      <alignment horizontal="center" vertical="center"/>
      <protection locked="0"/>
    </xf>
    <xf numFmtId="14" fontId="11" fillId="0" borderId="1" xfId="2" applyNumberFormat="1" applyFont="1" applyFill="1" applyBorder="1" applyProtection="1">
      <alignment vertical="center"/>
      <protection locked="0"/>
    </xf>
    <xf numFmtId="0" fontId="11" fillId="0" borderId="2" xfId="2" applyFont="1" applyFill="1" applyBorder="1" applyProtection="1">
      <alignment vertical="center"/>
      <protection locked="0"/>
    </xf>
    <xf numFmtId="49" fontId="11" fillId="0" borderId="1" xfId="2" applyNumberFormat="1" applyFont="1" applyFill="1" applyBorder="1" applyAlignment="1" applyProtection="1">
      <alignment horizontal="center" vertical="center"/>
      <protection locked="0"/>
    </xf>
    <xf numFmtId="0" fontId="11" fillId="0" borderId="1" xfId="2" applyFont="1" applyFill="1" applyBorder="1" applyProtection="1">
      <alignment vertical="center"/>
      <protection locked="0"/>
    </xf>
    <xf numFmtId="0" fontId="63" fillId="0" borderId="3" xfId="3" applyFont="1" applyFill="1" applyBorder="1" applyAlignment="1" applyProtection="1">
      <alignment vertical="center"/>
      <protection locked="0"/>
    </xf>
    <xf numFmtId="0" fontId="64" fillId="0" borderId="3" xfId="3" applyFont="1" applyFill="1" applyBorder="1" applyAlignment="1" applyProtection="1">
      <alignment vertical="center"/>
      <protection locked="0"/>
    </xf>
    <xf numFmtId="0" fontId="65" fillId="0" borderId="3" xfId="3" applyFont="1" applyFill="1" applyBorder="1" applyAlignment="1" applyProtection="1">
      <alignment horizontal="center" vertical="center"/>
      <protection locked="0"/>
    </xf>
    <xf numFmtId="0" fontId="65" fillId="0" borderId="2" xfId="3" applyFont="1" applyFill="1" applyBorder="1" applyAlignment="1" applyProtection="1">
      <alignment horizontal="center" vertical="center"/>
      <protection locked="0"/>
    </xf>
    <xf numFmtId="176" fontId="18" fillId="0" borderId="1" xfId="2" applyNumberFormat="1" applyFont="1" applyBorder="1" applyAlignment="1" applyProtection="1">
      <alignment horizontal="center" vertical="center"/>
      <protection locked="0"/>
    </xf>
    <xf numFmtId="176" fontId="66" fillId="0" borderId="1" xfId="2" applyNumberFormat="1" applyFont="1" applyBorder="1" applyAlignment="1" applyProtection="1">
      <alignment horizontal="center" vertical="center"/>
      <protection locked="0"/>
    </xf>
    <xf numFmtId="177" fontId="11" fillId="0" borderId="1" xfId="2" applyNumberFormat="1" applyFont="1" applyFill="1" applyBorder="1" applyProtection="1">
      <alignment vertical="center"/>
      <protection locked="0"/>
    </xf>
    <xf numFmtId="177" fontId="11" fillId="0" borderId="1" xfId="2" applyNumberFormat="1" applyFont="1" applyFill="1" applyBorder="1" applyAlignment="1" applyProtection="1">
      <alignment horizontal="center" vertical="center"/>
      <protection locked="0"/>
    </xf>
    <xf numFmtId="178" fontId="11" fillId="0" borderId="1" xfId="2" applyNumberFormat="1" applyFont="1" applyFill="1" applyBorder="1" applyProtection="1">
      <alignment vertical="center"/>
      <protection locked="0"/>
    </xf>
    <xf numFmtId="178" fontId="67" fillId="0" borderId="1" xfId="2" applyNumberFormat="1" applyFont="1" applyFill="1" applyBorder="1" applyAlignment="1" applyProtection="1">
      <alignment horizontal="center" vertical="center"/>
      <protection locked="0"/>
    </xf>
    <xf numFmtId="179" fontId="11" fillId="0" borderId="1" xfId="2" applyNumberFormat="1" applyFont="1" applyFill="1" applyBorder="1" applyAlignment="1" applyProtection="1">
      <alignment horizontal="center" vertical="center"/>
      <protection locked="0"/>
    </xf>
    <xf numFmtId="0" fontId="11" fillId="0" borderId="1" xfId="2" applyFont="1" applyFill="1" applyBorder="1" applyAlignment="1" applyProtection="1">
      <alignment horizontal="center" vertical="center"/>
      <protection locked="0"/>
    </xf>
    <xf numFmtId="49" fontId="11" fillId="0" borderId="2" xfId="2" applyNumberFormat="1" applyFont="1" applyFill="1" applyBorder="1" applyAlignment="1" applyProtection="1">
      <alignment horizontal="center" vertical="center"/>
      <protection locked="0"/>
    </xf>
    <xf numFmtId="49" fontId="11" fillId="0" borderId="2" xfId="2" applyNumberFormat="1" applyFont="1" applyFill="1" applyBorder="1" applyAlignment="1" applyProtection="1">
      <alignment horizontal="left" vertical="center"/>
      <protection locked="0"/>
    </xf>
    <xf numFmtId="177" fontId="11" fillId="0" borderId="1" xfId="2" applyNumberFormat="1" applyFont="1" applyFill="1" applyBorder="1" applyAlignment="1" applyProtection="1">
      <alignment vertical="center" shrinkToFit="1"/>
      <protection locked="0"/>
    </xf>
    <xf numFmtId="0" fontId="11" fillId="0" borderId="1" xfId="2" applyNumberFormat="1" applyFont="1" applyFill="1" applyBorder="1" applyProtection="1">
      <alignment vertical="center"/>
      <protection locked="0"/>
    </xf>
    <xf numFmtId="176" fontId="10" fillId="0" borderId="1" xfId="2" applyNumberFormat="1" applyFont="1" applyFill="1" applyBorder="1" applyAlignment="1" applyProtection="1">
      <alignment horizontal="center" vertical="center"/>
      <protection locked="0"/>
    </xf>
    <xf numFmtId="185" fontId="11" fillId="0" borderId="1" xfId="2" applyNumberFormat="1" applyFont="1" applyFill="1" applyBorder="1" applyProtection="1">
      <alignment vertical="center"/>
      <protection locked="0"/>
    </xf>
    <xf numFmtId="185" fontId="11" fillId="0" borderId="1" xfId="2" applyNumberFormat="1" applyFont="1" applyFill="1" applyBorder="1" applyAlignment="1" applyProtection="1">
      <alignment vertical="center" shrinkToFit="1"/>
      <protection locked="0"/>
    </xf>
    <xf numFmtId="14" fontId="11" fillId="0" borderId="1" xfId="2" applyNumberFormat="1" applyFont="1" applyFill="1" applyBorder="1" applyAlignment="1" applyProtection="1">
      <alignment horizontal="center" vertical="center"/>
      <protection locked="0"/>
    </xf>
    <xf numFmtId="186" fontId="11" fillId="0" borderId="1" xfId="2" applyNumberFormat="1" applyFont="1" applyFill="1" applyBorder="1" applyAlignment="1" applyProtection="1">
      <alignment vertical="center" shrinkToFit="1"/>
      <protection locked="0"/>
    </xf>
    <xf numFmtId="14" fontId="19" fillId="0" borderId="1" xfId="2" applyNumberFormat="1" applyFont="1" applyFill="1" applyBorder="1" applyAlignment="1" applyProtection="1">
      <alignment horizontal="center" vertical="center"/>
      <protection locked="0"/>
    </xf>
    <xf numFmtId="187" fontId="11" fillId="0" borderId="1" xfId="2" applyNumberFormat="1" applyFont="1" applyFill="1" applyBorder="1" applyAlignment="1" applyProtection="1">
      <alignment vertical="center" shrinkToFit="1"/>
      <protection locked="0"/>
    </xf>
    <xf numFmtId="14" fontId="11" fillId="0" borderId="23" xfId="2" applyNumberFormat="1" applyFont="1" applyFill="1" applyBorder="1" applyAlignment="1" applyProtection="1">
      <alignment horizontal="center" vertical="center"/>
      <protection locked="0"/>
    </xf>
    <xf numFmtId="188" fontId="68" fillId="0" borderId="23" xfId="13" applyNumberFormat="1" applyFont="1" applyFill="1" applyBorder="1" applyAlignment="1" applyProtection="1">
      <alignment horizontal="center" vertical="center"/>
      <protection locked="0"/>
    </xf>
    <xf numFmtId="189" fontId="69" fillId="0" borderId="1" xfId="0" applyNumberFormat="1" applyFont="1" applyFill="1" applyBorder="1" applyProtection="1">
      <alignment vertical="center"/>
      <protection locked="0"/>
    </xf>
    <xf numFmtId="0" fontId="9" fillId="0" borderId="1" xfId="2" applyFont="1" applyFill="1" applyBorder="1" applyAlignment="1" applyProtection="1">
      <alignment horizontal="center" vertical="center"/>
      <protection locked="0"/>
    </xf>
    <xf numFmtId="0" fontId="7" fillId="0" borderId="1" xfId="2" applyFont="1" applyFill="1" applyBorder="1" applyAlignment="1" applyProtection="1">
      <alignment horizontal="center" vertical="center"/>
    </xf>
    <xf numFmtId="49" fontId="7" fillId="0" borderId="1" xfId="2" applyNumberFormat="1" applyFont="1" applyFill="1" applyBorder="1" applyAlignment="1" applyProtection="1">
      <alignment horizontal="center" vertical="center"/>
      <protection locked="0"/>
    </xf>
    <xf numFmtId="14" fontId="9" fillId="0" borderId="1" xfId="2" applyNumberFormat="1" applyFont="1" applyBorder="1" applyProtection="1">
      <alignment vertical="center"/>
      <protection locked="0"/>
    </xf>
    <xf numFmtId="56" fontId="9" fillId="0" borderId="1" xfId="2" applyNumberFormat="1" applyFont="1" applyBorder="1" applyProtection="1">
      <alignment vertical="center"/>
      <protection locked="0"/>
    </xf>
    <xf numFmtId="0" fontId="9" fillId="0" borderId="1" xfId="2" applyNumberFormat="1" applyFont="1" applyBorder="1" applyAlignment="1" applyProtection="1">
      <alignment vertical="center"/>
      <protection locked="0"/>
    </xf>
    <xf numFmtId="0" fontId="9" fillId="0" borderId="1" xfId="2" applyNumberFormat="1" applyFont="1" applyBorder="1" applyAlignment="1" applyProtection="1">
      <alignment horizontal="center" vertical="center"/>
      <protection locked="0"/>
    </xf>
    <xf numFmtId="0" fontId="9" fillId="0" borderId="1" xfId="2" applyFont="1" applyBorder="1" applyAlignment="1" applyProtection="1">
      <alignment horizontal="center" vertical="center"/>
      <protection locked="0"/>
    </xf>
    <xf numFmtId="0" fontId="9" fillId="0" borderId="3" xfId="2" applyFont="1" applyFill="1" applyBorder="1" applyProtection="1">
      <alignment vertical="center"/>
      <protection locked="0"/>
    </xf>
    <xf numFmtId="0" fontId="12" fillId="0" borderId="3" xfId="3" applyFont="1" applyFill="1" applyBorder="1" applyAlignment="1" applyProtection="1">
      <alignment vertical="center"/>
      <protection locked="0"/>
    </xf>
    <xf numFmtId="0" fontId="70" fillId="0" borderId="3" xfId="3" applyFont="1" applyFill="1" applyBorder="1" applyAlignment="1" applyProtection="1">
      <alignment horizontal="center" vertical="center"/>
      <protection locked="0"/>
    </xf>
    <xf numFmtId="0" fontId="59" fillId="0" borderId="2" xfId="3" applyFont="1" applyFill="1" applyBorder="1" applyAlignment="1" applyProtection="1">
      <alignment horizontal="center" vertical="center"/>
      <protection locked="0"/>
    </xf>
    <xf numFmtId="176" fontId="36" fillId="0" borderId="1" xfId="2" applyNumberFormat="1" applyFont="1" applyBorder="1" applyAlignment="1" applyProtection="1">
      <alignment horizontal="center" vertical="center"/>
      <protection locked="0"/>
    </xf>
    <xf numFmtId="178" fontId="71" fillId="0" borderId="1" xfId="2" applyNumberFormat="1" applyFont="1" applyFill="1" applyBorder="1" applyAlignment="1" applyProtection="1">
      <alignment horizontal="center" vertical="center"/>
      <protection locked="0"/>
    </xf>
    <xf numFmtId="177" fontId="19" fillId="0" borderId="1" xfId="2" applyNumberFormat="1" applyFont="1" applyFill="1" applyBorder="1" applyProtection="1">
      <alignment vertical="center"/>
      <protection locked="0"/>
    </xf>
    <xf numFmtId="177" fontId="19" fillId="9" borderId="1" xfId="2" applyNumberFormat="1" applyFont="1" applyFill="1" applyBorder="1" applyProtection="1">
      <alignment vertical="center"/>
      <protection locked="0"/>
    </xf>
    <xf numFmtId="177" fontId="19" fillId="0" borderId="1" xfId="2" applyNumberFormat="1" applyFont="1" applyFill="1" applyBorder="1" applyAlignment="1" applyProtection="1">
      <alignment horizontal="center" vertical="center"/>
      <protection locked="0"/>
    </xf>
    <xf numFmtId="178" fontId="19" fillId="0" borderId="1" xfId="2" applyNumberFormat="1" applyFont="1" applyFill="1" applyBorder="1" applyProtection="1">
      <alignment vertical="center"/>
      <protection locked="0"/>
    </xf>
    <xf numFmtId="177" fontId="19" fillId="0" borderId="1" xfId="2" applyNumberFormat="1" applyFont="1" applyBorder="1" applyProtection="1">
      <alignment vertical="center"/>
      <protection locked="0"/>
    </xf>
    <xf numFmtId="179" fontId="72" fillId="11" borderId="1" xfId="1" applyNumberFormat="1" applyFont="1" applyFill="1" applyBorder="1" applyAlignment="1" applyProtection="1">
      <alignment horizontal="left" vertical="center"/>
      <protection locked="0"/>
    </xf>
    <xf numFmtId="179" fontId="19" fillId="11" borderId="1" xfId="1" applyNumberFormat="1" applyFont="1" applyFill="1" applyBorder="1" applyAlignment="1" applyProtection="1">
      <alignment horizontal="center" vertical="center"/>
      <protection locked="0"/>
    </xf>
    <xf numFmtId="180" fontId="19" fillId="0" borderId="1" xfId="2" applyNumberFormat="1" applyFont="1" applyFill="1" applyBorder="1" applyAlignment="1" applyProtection="1">
      <alignment vertical="center" wrapText="1"/>
      <protection locked="0"/>
    </xf>
    <xf numFmtId="180" fontId="19" fillId="0" borderId="1" xfId="2" applyNumberFormat="1" applyFont="1" applyFill="1" applyBorder="1" applyAlignment="1" applyProtection="1">
      <alignment vertical="center"/>
      <protection locked="0"/>
    </xf>
    <xf numFmtId="180" fontId="19" fillId="0" borderId="1" xfId="2" applyNumberFormat="1" applyFont="1" applyFill="1" applyBorder="1" applyAlignment="1" applyProtection="1">
      <alignment horizontal="center" vertical="center"/>
      <protection locked="0"/>
    </xf>
    <xf numFmtId="179" fontId="19" fillId="0" borderId="1" xfId="2" applyNumberFormat="1" applyFont="1" applyFill="1" applyBorder="1" applyAlignment="1" applyProtection="1">
      <alignment horizontal="center" vertical="center"/>
      <protection locked="0"/>
    </xf>
    <xf numFmtId="49" fontId="19" fillId="0" borderId="1" xfId="2" applyNumberFormat="1" applyFont="1" applyBorder="1" applyProtection="1">
      <alignment vertical="center"/>
      <protection locked="0"/>
    </xf>
    <xf numFmtId="14" fontId="19" fillId="0" borderId="1" xfId="2" applyNumberFormat="1" applyFont="1" applyBorder="1" applyProtection="1">
      <alignment vertical="center"/>
      <protection locked="0"/>
    </xf>
    <xf numFmtId="179" fontId="19" fillId="0" borderId="1" xfId="2" applyNumberFormat="1" applyFont="1" applyFill="1" applyBorder="1" applyProtection="1">
      <alignment vertical="center"/>
      <protection locked="0"/>
    </xf>
    <xf numFmtId="176" fontId="19" fillId="0" borderId="1" xfId="2" applyNumberFormat="1" applyFont="1" applyFill="1" applyBorder="1" applyProtection="1">
      <alignment vertical="center"/>
      <protection locked="0"/>
    </xf>
    <xf numFmtId="176" fontId="19" fillId="0" borderId="1" xfId="2" applyNumberFormat="1" applyFont="1" applyFill="1" applyBorder="1" applyAlignment="1" applyProtection="1">
      <alignment horizontal="center" vertical="center"/>
      <protection locked="0"/>
    </xf>
    <xf numFmtId="0" fontId="19" fillId="0" borderId="1" xfId="2" applyNumberFormat="1" applyFont="1" applyFill="1" applyBorder="1" applyProtection="1">
      <alignment vertical="center"/>
      <protection locked="0"/>
    </xf>
    <xf numFmtId="185" fontId="19" fillId="0" borderId="1" xfId="2" applyNumberFormat="1" applyFont="1" applyFill="1" applyBorder="1" applyProtection="1">
      <alignment vertical="center"/>
      <protection locked="0"/>
    </xf>
    <xf numFmtId="185" fontId="19" fillId="0" borderId="1" xfId="2" applyNumberFormat="1" applyFont="1" applyFill="1" applyBorder="1" applyAlignment="1" applyProtection="1">
      <alignment vertical="center" shrinkToFit="1"/>
      <protection locked="0"/>
    </xf>
    <xf numFmtId="14" fontId="19" fillId="0" borderId="1" xfId="2" applyNumberFormat="1" applyFont="1" applyFill="1" applyBorder="1" applyProtection="1">
      <alignment vertical="center"/>
      <protection locked="0"/>
    </xf>
    <xf numFmtId="186" fontId="19" fillId="0" borderId="1" xfId="2" applyNumberFormat="1" applyFont="1" applyFill="1" applyBorder="1" applyAlignment="1" applyProtection="1">
      <alignment vertical="center" shrinkToFit="1"/>
      <protection locked="0"/>
    </xf>
    <xf numFmtId="187" fontId="19" fillId="0" borderId="1" xfId="2" applyNumberFormat="1" applyFont="1" applyFill="1" applyBorder="1" applyAlignment="1" applyProtection="1">
      <alignment vertical="center" shrinkToFit="1"/>
      <protection locked="0"/>
    </xf>
    <xf numFmtId="14" fontId="19" fillId="0" borderId="23" xfId="2" applyNumberFormat="1" applyFont="1" applyFill="1" applyBorder="1" applyAlignment="1" applyProtection="1">
      <alignment horizontal="center" vertical="center"/>
      <protection locked="0"/>
    </xf>
    <xf numFmtId="188" fontId="73" fillId="0" borderId="23" xfId="13" applyNumberFormat="1" applyFont="1" applyFill="1" applyBorder="1" applyAlignment="1" applyProtection="1">
      <alignment horizontal="center" vertical="center"/>
      <protection locked="0"/>
    </xf>
    <xf numFmtId="179" fontId="74" fillId="11" borderId="1" xfId="1" applyNumberFormat="1" applyFont="1" applyFill="1" applyBorder="1" applyAlignment="1" applyProtection="1">
      <alignment horizontal="center" vertical="center"/>
      <protection locked="0"/>
    </xf>
    <xf numFmtId="49" fontId="9" fillId="0" borderId="1" xfId="2" applyNumberFormat="1" applyFont="1" applyBorder="1" applyAlignment="1" applyProtection="1">
      <alignment horizontal="center" vertical="center"/>
      <protection locked="0"/>
    </xf>
    <xf numFmtId="0" fontId="9" fillId="0" borderId="1" xfId="2" applyFont="1" applyBorder="1" applyProtection="1">
      <alignment vertical="center"/>
      <protection locked="0"/>
    </xf>
    <xf numFmtId="176" fontId="71" fillId="0" borderId="1" xfId="2" applyNumberFormat="1" applyFont="1" applyBorder="1" applyAlignment="1" applyProtection="1">
      <alignment horizontal="center" vertical="center"/>
      <protection locked="0"/>
    </xf>
    <xf numFmtId="180" fontId="19" fillId="0" borderId="1" xfId="2" applyNumberFormat="1" applyFont="1" applyBorder="1" applyAlignment="1" applyProtection="1">
      <alignment vertical="center"/>
      <protection locked="0"/>
    </xf>
    <xf numFmtId="0" fontId="19" fillId="0" borderId="1" xfId="2" applyFont="1" applyBorder="1" applyProtection="1">
      <alignment vertical="center"/>
      <protection locked="0"/>
    </xf>
    <xf numFmtId="56" fontId="19" fillId="0" borderId="1" xfId="2" applyNumberFormat="1" applyFont="1" applyBorder="1" applyProtection="1">
      <alignment vertical="center"/>
      <protection locked="0"/>
    </xf>
    <xf numFmtId="14" fontId="19" fillId="0" borderId="1" xfId="2" applyNumberFormat="1" applyFont="1" applyFill="1" applyBorder="1" applyAlignment="1" applyProtection="1">
      <alignment vertical="center"/>
      <protection locked="0"/>
    </xf>
    <xf numFmtId="190" fontId="19" fillId="0" borderId="1" xfId="2" applyNumberFormat="1" applyFont="1" applyFill="1" applyBorder="1" applyProtection="1">
      <alignment vertical="center"/>
      <protection locked="0"/>
    </xf>
    <xf numFmtId="176" fontId="36" fillId="0" borderId="1" xfId="2" applyNumberFormat="1" applyFont="1" applyFill="1" applyBorder="1" applyAlignment="1" applyProtection="1">
      <alignment horizontal="center" vertical="center"/>
      <protection locked="0"/>
    </xf>
    <xf numFmtId="0" fontId="7" fillId="0" borderId="29" xfId="2" applyFont="1" applyFill="1" applyBorder="1" applyAlignment="1">
      <alignment horizontal="center" vertical="center"/>
    </xf>
    <xf numFmtId="0" fontId="9" fillId="0" borderId="1" xfId="2" applyFont="1" applyFill="1" applyBorder="1" applyProtection="1">
      <alignment vertical="center"/>
      <protection locked="0"/>
    </xf>
    <xf numFmtId="0" fontId="12" fillId="0" borderId="1" xfId="3" applyFont="1" applyFill="1" applyBorder="1" applyAlignment="1" applyProtection="1">
      <alignment vertical="center"/>
      <protection locked="0"/>
    </xf>
    <xf numFmtId="0" fontId="70" fillId="0" borderId="1" xfId="3" applyFont="1" applyFill="1" applyBorder="1" applyAlignment="1" applyProtection="1">
      <alignment horizontal="center" vertical="center"/>
      <protection locked="0"/>
    </xf>
    <xf numFmtId="0" fontId="70" fillId="0" borderId="2" xfId="3" applyFont="1" applyFill="1" applyBorder="1" applyAlignment="1" applyProtection="1">
      <alignment horizontal="center" vertical="center"/>
      <protection locked="0"/>
    </xf>
    <xf numFmtId="0" fontId="7" fillId="0" borderId="0" xfId="2" applyFont="1" applyFill="1" applyAlignment="1" applyProtection="1">
      <alignment horizontal="center" vertical="center"/>
      <protection locked="0"/>
    </xf>
    <xf numFmtId="0" fontId="9" fillId="0" borderId="0" xfId="2" applyFont="1" applyProtection="1">
      <alignment vertical="center"/>
      <protection locked="0"/>
    </xf>
    <xf numFmtId="0" fontId="9" fillId="0" borderId="0" xfId="2" applyFont="1" applyFill="1" applyProtection="1">
      <alignment vertical="center"/>
      <protection locked="0"/>
    </xf>
    <xf numFmtId="0" fontId="9" fillId="0" borderId="0" xfId="2" applyFont="1" applyFill="1" applyBorder="1" applyProtection="1">
      <alignment vertical="center"/>
      <protection locked="0"/>
    </xf>
    <xf numFmtId="0" fontId="9" fillId="0" borderId="0" xfId="2" applyFont="1" applyFill="1" applyBorder="1" applyAlignment="1" applyProtection="1">
      <alignment horizontal="center" vertical="center"/>
      <protection locked="0"/>
    </xf>
    <xf numFmtId="0" fontId="65" fillId="0" borderId="4" xfId="3" applyFont="1" applyFill="1" applyBorder="1" applyAlignment="1" applyProtection="1">
      <alignment vertical="center"/>
      <protection locked="0"/>
    </xf>
    <xf numFmtId="0" fontId="9" fillId="0" borderId="0" xfId="2" applyFont="1" applyAlignment="1" applyProtection="1">
      <alignment horizontal="center" vertical="center"/>
      <protection locked="0"/>
    </xf>
    <xf numFmtId="0" fontId="9" fillId="0" borderId="0" xfId="2" applyFont="1" applyFill="1" applyAlignment="1" applyProtection="1">
      <alignment horizontal="center" vertical="center"/>
      <protection locked="0"/>
    </xf>
    <xf numFmtId="0" fontId="4" fillId="0" borderId="0" xfId="2" applyFont="1" applyProtection="1">
      <alignment vertical="center"/>
      <protection locked="0"/>
    </xf>
    <xf numFmtId="0" fontId="4" fillId="2" borderId="0" xfId="3" applyFont="1" applyFill="1" applyBorder="1" applyAlignment="1" applyProtection="1">
      <alignment vertical="center" wrapText="1"/>
      <protection locked="0"/>
    </xf>
    <xf numFmtId="0" fontId="4" fillId="2" borderId="0" xfId="3" applyFont="1" applyFill="1" applyBorder="1" applyAlignment="1" applyProtection="1">
      <alignment horizontal="center" vertical="center" wrapText="1"/>
      <protection locked="0"/>
    </xf>
    <xf numFmtId="0" fontId="4" fillId="2" borderId="0" xfId="3" applyFont="1" applyFill="1" applyBorder="1" applyAlignment="1" applyProtection="1">
      <alignment vertical="center"/>
      <protection locked="0"/>
    </xf>
    <xf numFmtId="0" fontId="9" fillId="0" borderId="0" xfId="2" applyFont="1" applyFill="1" applyAlignment="1">
      <alignment horizontal="center" vertical="center"/>
    </xf>
    <xf numFmtId="56" fontId="19" fillId="0" borderId="1" xfId="2" applyNumberFormat="1" applyFont="1" applyFill="1" applyBorder="1" applyAlignment="1" applyProtection="1">
      <alignment vertical="center" wrapText="1"/>
      <protection locked="0"/>
    </xf>
    <xf numFmtId="56" fontId="19" fillId="0" borderId="1" xfId="2" applyNumberFormat="1" applyFont="1" applyFill="1" applyBorder="1" applyProtection="1">
      <alignment vertical="center"/>
      <protection locked="0"/>
    </xf>
    <xf numFmtId="178" fontId="19" fillId="9" borderId="76" xfId="2" applyNumberFormat="1" applyFont="1" applyFill="1" applyBorder="1" applyProtection="1">
      <alignment vertical="center"/>
      <protection locked="0"/>
    </xf>
    <xf numFmtId="178" fontId="19" fillId="0" borderId="76" xfId="2" applyNumberFormat="1" applyFont="1" applyFill="1" applyBorder="1" applyProtection="1">
      <alignment vertical="center"/>
      <protection locked="0"/>
    </xf>
    <xf numFmtId="0" fontId="9" fillId="11" borderId="1" xfId="2" applyNumberFormat="1" applyFont="1" applyFill="1" applyBorder="1" applyAlignment="1" applyProtection="1">
      <alignment vertical="center"/>
      <protection locked="0"/>
    </xf>
    <xf numFmtId="180" fontId="19" fillId="11" borderId="1" xfId="2" applyNumberFormat="1" applyFont="1" applyFill="1" applyBorder="1" applyAlignment="1" applyProtection="1">
      <alignment vertical="center"/>
      <protection locked="0"/>
    </xf>
    <xf numFmtId="0" fontId="19" fillId="11" borderId="1" xfId="2" applyFont="1" applyFill="1" applyBorder="1" applyProtection="1">
      <alignment vertical="center"/>
      <protection locked="0"/>
    </xf>
    <xf numFmtId="0" fontId="9" fillId="0" borderId="29" xfId="2" applyFont="1" applyFill="1" applyBorder="1" applyAlignment="1">
      <alignment horizontal="left" vertical="center" shrinkToFit="1"/>
    </xf>
    <xf numFmtId="179" fontId="9" fillId="17" borderId="29" xfId="2" applyNumberFormat="1" applyFont="1" applyFill="1" applyBorder="1" applyAlignment="1">
      <alignment horizontal="left" vertical="center"/>
    </xf>
    <xf numFmtId="177" fontId="9" fillId="17" borderId="29" xfId="2" applyNumberFormat="1" applyFont="1" applyFill="1" applyBorder="1" applyAlignment="1">
      <alignment horizontal="left" vertical="center"/>
    </xf>
    <xf numFmtId="176" fontId="10" fillId="17" borderId="29" xfId="2" applyNumberFormat="1" applyFont="1" applyFill="1" applyBorder="1" applyAlignment="1">
      <alignment horizontal="left" vertical="center"/>
    </xf>
    <xf numFmtId="180" fontId="9" fillId="17" borderId="29" xfId="2" applyNumberFormat="1" applyFont="1" applyFill="1" applyBorder="1" applyAlignment="1">
      <alignment horizontal="left" vertical="center"/>
    </xf>
    <xf numFmtId="0" fontId="4" fillId="2" borderId="0" xfId="8" applyFont="1" applyFill="1">
      <alignment vertical="center"/>
    </xf>
    <xf numFmtId="0" fontId="21" fillId="0" borderId="0" xfId="8" applyFont="1">
      <alignment vertical="center"/>
    </xf>
    <xf numFmtId="0" fontId="21" fillId="2" borderId="14" xfId="8" applyFont="1" applyFill="1" applyBorder="1" applyAlignment="1">
      <alignment horizontal="center" vertical="center"/>
    </xf>
    <xf numFmtId="191" fontId="21" fillId="2" borderId="14" xfId="8" applyNumberFormat="1" applyFont="1" applyFill="1" applyBorder="1" applyAlignment="1">
      <alignment horizontal="center" vertical="center"/>
    </xf>
    <xf numFmtId="0" fontId="21" fillId="2" borderId="77" xfId="8" applyFont="1" applyFill="1" applyBorder="1" applyAlignment="1">
      <alignment horizontal="center" vertical="center"/>
    </xf>
    <xf numFmtId="191" fontId="21" fillId="2" borderId="77" xfId="8" applyNumberFormat="1" applyFont="1" applyFill="1" applyBorder="1" applyAlignment="1">
      <alignment horizontal="center" vertical="center"/>
    </xf>
    <xf numFmtId="0" fontId="21" fillId="2" borderId="81" xfId="8" applyFont="1" applyFill="1" applyBorder="1" applyAlignment="1">
      <alignment horizontal="center" vertical="center"/>
    </xf>
    <xf numFmtId="191" fontId="21" fillId="2" borderId="83" xfId="8" applyNumberFormat="1" applyFont="1" applyFill="1" applyBorder="1" applyAlignment="1">
      <alignment horizontal="center" vertical="center"/>
    </xf>
    <xf numFmtId="0" fontId="21" fillId="0" borderId="16" xfId="8" applyFont="1" applyBorder="1" applyAlignment="1">
      <alignment horizontal="center" vertical="center"/>
    </xf>
    <xf numFmtId="0" fontId="21" fillId="0" borderId="87" xfId="8" applyFont="1" applyBorder="1" applyAlignment="1">
      <alignment horizontal="center" vertical="center" wrapText="1"/>
    </xf>
    <xf numFmtId="0" fontId="21" fillId="2" borderId="83" xfId="8" applyFont="1" applyFill="1" applyBorder="1" applyAlignment="1">
      <alignment horizontal="center" vertical="center"/>
    </xf>
    <xf numFmtId="0" fontId="21" fillId="2" borderId="90" xfId="8" applyFont="1" applyFill="1" applyBorder="1" applyAlignment="1">
      <alignment horizontal="center" vertical="center"/>
    </xf>
    <xf numFmtId="191" fontId="21" fillId="2" borderId="90" xfId="8" applyNumberFormat="1" applyFont="1" applyFill="1" applyBorder="1" applyAlignment="1">
      <alignment horizontal="center" vertical="center"/>
    </xf>
    <xf numFmtId="0" fontId="21" fillId="2" borderId="0" xfId="8" applyFont="1" applyFill="1">
      <alignment vertical="center"/>
    </xf>
    <xf numFmtId="0" fontId="21" fillId="2" borderId="26" xfId="8" applyFont="1" applyFill="1" applyBorder="1">
      <alignment vertical="center"/>
    </xf>
    <xf numFmtId="0" fontId="21" fillId="2" borderId="25" xfId="8" applyFont="1" applyFill="1" applyBorder="1">
      <alignment vertical="center"/>
    </xf>
    <xf numFmtId="0" fontId="21" fillId="2" borderId="3" xfId="8" applyFont="1" applyFill="1" applyBorder="1">
      <alignment vertical="center"/>
    </xf>
    <xf numFmtId="0" fontId="82" fillId="2" borderId="0" xfId="8" applyFont="1" applyFill="1">
      <alignment vertical="center"/>
    </xf>
    <xf numFmtId="0" fontId="4" fillId="2" borderId="0" xfId="8" applyFont="1" applyFill="1" applyAlignment="1">
      <alignment horizontal="right" vertical="center"/>
    </xf>
    <xf numFmtId="0" fontId="9" fillId="0" borderId="0" xfId="8" applyFont="1" applyFill="1">
      <alignment vertical="center"/>
    </xf>
    <xf numFmtId="0" fontId="9" fillId="0" borderId="0" xfId="8" applyFont="1">
      <alignment vertical="center"/>
    </xf>
    <xf numFmtId="0" fontId="9" fillId="0" borderId="0" xfId="8" applyFont="1" applyAlignment="1">
      <alignment horizontal="center" vertical="center"/>
    </xf>
    <xf numFmtId="0" fontId="7" fillId="0" borderId="0" xfId="8" applyFont="1" applyFill="1" applyAlignment="1">
      <alignment horizontal="center" vertical="center"/>
    </xf>
    <xf numFmtId="0" fontId="83" fillId="0" borderId="0" xfId="8" applyFont="1" applyFill="1" applyAlignment="1">
      <alignment horizontal="left" vertical="center"/>
    </xf>
    <xf numFmtId="49" fontId="6" fillId="18" borderId="1" xfId="8" applyNumberFormat="1" applyFill="1" applyBorder="1" applyAlignment="1">
      <alignment horizontal="center" vertical="center"/>
    </xf>
    <xf numFmtId="49" fontId="6" fillId="18" borderId="1" xfId="8" applyNumberFormat="1" applyFont="1" applyFill="1" applyBorder="1" applyAlignment="1">
      <alignment horizontal="center" vertical="center"/>
    </xf>
    <xf numFmtId="192" fontId="6" fillId="18" borderId="1" xfId="8" applyNumberFormat="1" applyFont="1" applyFill="1" applyBorder="1">
      <alignment vertical="center"/>
    </xf>
    <xf numFmtId="0" fontId="9" fillId="0" borderId="1" xfId="8" applyFont="1" applyFill="1" applyBorder="1">
      <alignment vertical="center"/>
    </xf>
    <xf numFmtId="56" fontId="9" fillId="0" borderId="1" xfId="8" applyNumberFormat="1" applyFont="1" applyBorder="1">
      <alignment vertical="center"/>
    </xf>
    <xf numFmtId="180" fontId="9" fillId="0" borderId="1" xfId="8" applyNumberFormat="1" applyFont="1" applyFill="1" applyBorder="1" applyAlignment="1">
      <alignment vertical="center"/>
    </xf>
    <xf numFmtId="0" fontId="13" fillId="0" borderId="12" xfId="3" applyFont="1" applyFill="1" applyBorder="1" applyAlignment="1">
      <alignment horizontal="center" vertical="center" shrinkToFit="1"/>
    </xf>
    <xf numFmtId="176" fontId="62" fillId="0" borderId="1" xfId="8" applyNumberFormat="1" applyFont="1" applyFill="1" applyBorder="1" applyAlignment="1">
      <alignment horizontal="center" vertical="center"/>
    </xf>
    <xf numFmtId="177" fontId="9" fillId="0" borderId="1" xfId="8" applyNumberFormat="1" applyFont="1" applyFill="1" applyBorder="1">
      <alignment vertical="center"/>
    </xf>
    <xf numFmtId="179" fontId="9" fillId="0" borderId="1" xfId="8" applyNumberFormat="1" applyFont="1" applyFill="1" applyBorder="1">
      <alignment vertical="center"/>
    </xf>
    <xf numFmtId="177" fontId="9" fillId="0" borderId="1" xfId="8" applyNumberFormat="1" applyFont="1" applyBorder="1">
      <alignment vertical="center"/>
    </xf>
    <xf numFmtId="178" fontId="6" fillId="0" borderId="1" xfId="8" applyNumberFormat="1" applyFont="1" applyFill="1" applyBorder="1">
      <alignment vertical="center"/>
    </xf>
    <xf numFmtId="0" fontId="9" fillId="0" borderId="1" xfId="8" applyNumberFormat="1" applyFont="1" applyFill="1" applyBorder="1">
      <alignment vertical="center"/>
    </xf>
    <xf numFmtId="177" fontId="6" fillId="0" borderId="1" xfId="8" applyNumberFormat="1" applyFont="1" applyFill="1" applyBorder="1">
      <alignment vertical="center"/>
    </xf>
    <xf numFmtId="176" fontId="84" fillId="0" borderId="1" xfId="8" applyNumberFormat="1" applyFont="1" applyBorder="1" applyAlignment="1">
      <alignment horizontal="center" vertical="center"/>
    </xf>
    <xf numFmtId="56" fontId="62" fillId="0" borderId="14" xfId="8" applyNumberFormat="1" applyFont="1" applyFill="1" applyBorder="1" applyAlignment="1">
      <alignment horizontal="left" vertical="center"/>
    </xf>
    <xf numFmtId="14" fontId="9" fillId="0" borderId="1" xfId="8" applyNumberFormat="1" applyFont="1" applyFill="1" applyBorder="1">
      <alignment vertical="center"/>
    </xf>
    <xf numFmtId="0" fontId="12" fillId="0" borderId="12" xfId="3" applyFont="1" applyFill="1" applyBorder="1" applyAlignment="1">
      <alignment vertical="center"/>
    </xf>
    <xf numFmtId="0" fontId="9" fillId="0" borderId="12" xfId="8" applyFont="1" applyFill="1" applyBorder="1">
      <alignment vertical="center"/>
    </xf>
    <xf numFmtId="49" fontId="9" fillId="0" borderId="1" xfId="8" applyNumberFormat="1" applyFont="1" applyFill="1" applyBorder="1" applyAlignment="1">
      <alignment horizontal="center" vertical="center"/>
    </xf>
    <xf numFmtId="56" fontId="9" fillId="0" borderId="1" xfId="8" applyNumberFormat="1" applyFont="1" applyFill="1" applyBorder="1">
      <alignment vertical="center"/>
    </xf>
    <xf numFmtId="192" fontId="6" fillId="0" borderId="1" xfId="8" applyNumberFormat="1" applyFont="1" applyFill="1" applyBorder="1">
      <alignment vertical="center"/>
    </xf>
    <xf numFmtId="0" fontId="7" fillId="0" borderId="1" xfId="8" applyFont="1" applyFill="1" applyBorder="1" applyAlignment="1">
      <alignment horizontal="center" vertical="center"/>
    </xf>
    <xf numFmtId="0" fontId="9" fillId="0" borderId="2" xfId="8" applyFont="1" applyFill="1" applyBorder="1">
      <alignment vertical="center"/>
    </xf>
    <xf numFmtId="0" fontId="12" fillId="0" borderId="3" xfId="3" applyFont="1" applyFill="1" applyBorder="1" applyAlignment="1">
      <alignment vertical="center"/>
    </xf>
    <xf numFmtId="0" fontId="9" fillId="0" borderId="3" xfId="8" applyFont="1" applyFill="1" applyBorder="1">
      <alignment vertical="center"/>
    </xf>
    <xf numFmtId="49" fontId="11" fillId="18" borderId="1" xfId="8" applyNumberFormat="1" applyFont="1" applyFill="1" applyBorder="1" applyAlignment="1">
      <alignment horizontal="center" vertical="center"/>
    </xf>
    <xf numFmtId="192" fontId="11" fillId="18" borderId="1" xfId="8" applyNumberFormat="1" applyFont="1" applyFill="1" applyBorder="1">
      <alignment vertical="center"/>
    </xf>
    <xf numFmtId="0" fontId="9" fillId="18" borderId="2" xfId="8" applyFont="1" applyFill="1" applyBorder="1">
      <alignment vertical="center"/>
    </xf>
    <xf numFmtId="0" fontId="11" fillId="18" borderId="2" xfId="8" applyFont="1" applyFill="1" applyBorder="1">
      <alignment vertical="center"/>
    </xf>
    <xf numFmtId="0" fontId="11" fillId="18" borderId="1" xfId="8" applyFont="1" applyFill="1" applyBorder="1">
      <alignment vertical="center"/>
    </xf>
    <xf numFmtId="0" fontId="64" fillId="18" borderId="12" xfId="3" applyFont="1" applyFill="1" applyBorder="1" applyAlignment="1">
      <alignment horizontal="center" vertical="center"/>
    </xf>
    <xf numFmtId="176" fontId="10" fillId="18" borderId="1" xfId="8" applyNumberFormat="1" applyFont="1" applyFill="1" applyBorder="1" applyAlignment="1">
      <alignment horizontal="center" vertical="center"/>
    </xf>
    <xf numFmtId="177" fontId="11" fillId="18" borderId="1" xfId="8" applyNumberFormat="1" applyFont="1" applyFill="1" applyBorder="1">
      <alignment vertical="center"/>
    </xf>
    <xf numFmtId="179" fontId="11" fillId="18" borderId="1" xfId="8" applyNumberFormat="1" applyFont="1" applyFill="1" applyBorder="1">
      <alignment vertical="center"/>
    </xf>
    <xf numFmtId="178" fontId="11" fillId="18" borderId="1" xfId="8" applyNumberFormat="1" applyFont="1" applyFill="1" applyBorder="1">
      <alignment vertical="center"/>
    </xf>
    <xf numFmtId="56" fontId="10" fillId="18" borderId="14" xfId="8" applyNumberFormat="1" applyFont="1" applyFill="1" applyBorder="1" applyAlignment="1">
      <alignment horizontal="left" vertical="center"/>
    </xf>
    <xf numFmtId="0" fontId="64" fillId="18" borderId="3" xfId="3" applyFont="1" applyFill="1" applyBorder="1" applyAlignment="1">
      <alignment vertical="center"/>
    </xf>
    <xf numFmtId="0" fontId="11" fillId="18" borderId="3" xfId="8" applyFont="1" applyFill="1" applyBorder="1">
      <alignment vertical="center"/>
    </xf>
    <xf numFmtId="49" fontId="11" fillId="18" borderId="1" xfId="8" applyNumberFormat="1" applyFont="1" applyFill="1" applyBorder="1">
      <alignment vertical="center"/>
    </xf>
    <xf numFmtId="0" fontId="10" fillId="18" borderId="1" xfId="8" applyFont="1" applyFill="1" applyBorder="1" applyAlignment="1">
      <alignment horizontal="center" vertical="center"/>
    </xf>
    <xf numFmtId="0" fontId="9" fillId="0" borderId="0" xfId="8" applyFont="1" applyFill="1" applyAlignment="1">
      <alignment horizontal="center" vertical="center"/>
    </xf>
    <xf numFmtId="0" fontId="9" fillId="3" borderId="1" xfId="8" applyFont="1" applyFill="1" applyBorder="1" applyAlignment="1">
      <alignment horizontal="center" vertical="center"/>
    </xf>
    <xf numFmtId="0" fontId="6" fillId="3" borderId="1" xfId="8" applyFont="1" applyFill="1" applyBorder="1" applyAlignment="1">
      <alignment horizontal="center" vertical="center" wrapText="1"/>
    </xf>
    <xf numFmtId="0" fontId="6" fillId="3" borderId="15" xfId="8" applyFont="1" applyFill="1" applyBorder="1" applyAlignment="1">
      <alignment horizontal="center" vertical="center" wrapText="1"/>
    </xf>
    <xf numFmtId="0" fontId="6" fillId="3" borderId="2" xfId="8" applyFont="1" applyFill="1" applyBorder="1" applyAlignment="1">
      <alignment vertical="center" wrapText="1"/>
    </xf>
    <xf numFmtId="0" fontId="6" fillId="3" borderId="1" xfId="8" applyFont="1" applyFill="1" applyBorder="1" applyAlignment="1">
      <alignment horizontal="center" vertical="center"/>
    </xf>
    <xf numFmtId="0" fontId="6" fillId="3" borderId="23" xfId="8" applyFont="1" applyFill="1" applyBorder="1" applyAlignment="1">
      <alignment horizontal="center" vertical="center"/>
    </xf>
    <xf numFmtId="0" fontId="84" fillId="13" borderId="5" xfId="8" applyFont="1" applyFill="1" applyBorder="1" applyAlignment="1">
      <alignment horizontal="center" vertical="center"/>
    </xf>
    <xf numFmtId="0" fontId="85" fillId="0" borderId="0" xfId="8" applyFont="1" applyFill="1" applyAlignment="1">
      <alignment horizontal="left" vertical="center"/>
    </xf>
    <xf numFmtId="0" fontId="7" fillId="0" borderId="4" xfId="8" applyFont="1" applyFill="1" applyBorder="1" applyAlignment="1">
      <alignment horizontal="center" vertical="center"/>
    </xf>
    <xf numFmtId="0" fontId="7" fillId="0" borderId="0" xfId="8" applyFont="1" applyFill="1" applyBorder="1" applyAlignment="1">
      <alignment horizontal="center" vertical="center"/>
    </xf>
    <xf numFmtId="0" fontId="7" fillId="0" borderId="29" xfId="2" applyFont="1" applyFill="1" applyBorder="1" applyAlignment="1">
      <alignment horizontal="left" vertical="center" shrinkToFit="1"/>
    </xf>
    <xf numFmtId="49" fontId="9" fillId="0" borderId="29" xfId="2" applyNumberFormat="1" applyFont="1" applyBorder="1" applyAlignment="1">
      <alignment horizontal="left" vertical="center" shrinkToFit="1"/>
    </xf>
    <xf numFmtId="0" fontId="9" fillId="0" borderId="72" xfId="2" applyFont="1" applyFill="1" applyBorder="1" applyAlignment="1">
      <alignment horizontal="left" vertical="center" shrinkToFit="1"/>
    </xf>
    <xf numFmtId="176" fontId="36" fillId="11" borderId="29" xfId="2" applyNumberFormat="1" applyFont="1" applyFill="1" applyBorder="1" applyAlignment="1">
      <alignment horizontal="left" vertical="center" shrinkToFit="1"/>
    </xf>
    <xf numFmtId="176" fontId="36" fillId="10" borderId="29" xfId="2" applyNumberFormat="1" applyFont="1" applyFill="1" applyBorder="1" applyAlignment="1">
      <alignment horizontal="left" vertical="center" shrinkToFit="1"/>
    </xf>
    <xf numFmtId="56" fontId="9" fillId="0" borderId="29" xfId="10" applyNumberFormat="1" applyFont="1" applyBorder="1" applyAlignment="1">
      <alignment horizontal="left" vertical="center" wrapText="1"/>
    </xf>
    <xf numFmtId="0" fontId="35" fillId="2" borderId="4" xfId="2" applyFont="1" applyFill="1" applyBorder="1" applyAlignment="1">
      <alignment horizontal="distributed" vertical="center" wrapText="1"/>
    </xf>
    <xf numFmtId="0" fontId="35" fillId="2" borderId="0" xfId="2" applyFont="1" applyFill="1" applyBorder="1" applyAlignment="1">
      <alignment horizontal="distributed" vertical="center" wrapText="1"/>
    </xf>
    <xf numFmtId="0" fontId="35" fillId="2" borderId="18" xfId="2" applyFont="1" applyFill="1" applyBorder="1" applyAlignment="1">
      <alignment horizontal="distributed" vertical="center" wrapText="1"/>
    </xf>
    <xf numFmtId="0" fontId="20" fillId="0" borderId="20" xfId="0" applyFont="1" applyBorder="1" applyAlignment="1">
      <alignment horizontal="left" vertical="top" wrapText="1"/>
    </xf>
    <xf numFmtId="0" fontId="20" fillId="0" borderId="0" xfId="0" applyFont="1" applyBorder="1" applyAlignment="1">
      <alignment horizontal="left" vertical="top" wrapText="1"/>
    </xf>
    <xf numFmtId="0" fontId="35" fillId="2" borderId="0" xfId="2" applyFont="1" applyFill="1" applyBorder="1" applyAlignment="1">
      <alignment horizontal="left" vertical="center"/>
    </xf>
    <xf numFmtId="0" fontId="20" fillId="0" borderId="21" xfId="0" applyFont="1" applyBorder="1" applyAlignment="1">
      <alignment horizontal="justify" vertical="center" wrapText="1"/>
    </xf>
    <xf numFmtId="0" fontId="20" fillId="0" borderId="7" xfId="0" applyFont="1" applyBorder="1" applyAlignment="1">
      <alignment horizontal="justify" vertical="center" wrapText="1"/>
    </xf>
    <xf numFmtId="0" fontId="20" fillId="0" borderId="20" xfId="0" applyFont="1" applyBorder="1" applyAlignment="1">
      <alignment horizontal="left" vertical="center" wrapText="1"/>
    </xf>
    <xf numFmtId="0" fontId="20" fillId="0" borderId="0" xfId="0" applyFont="1" applyBorder="1" applyAlignment="1">
      <alignment horizontal="left" vertical="center" wrapText="1"/>
    </xf>
    <xf numFmtId="0" fontId="35" fillId="7" borderId="74" xfId="2" applyFont="1" applyFill="1" applyBorder="1" applyAlignment="1">
      <alignment horizontal="center" vertical="center"/>
    </xf>
    <xf numFmtId="0" fontId="35" fillId="7" borderId="57" xfId="2" applyFont="1" applyFill="1" applyBorder="1" applyAlignment="1">
      <alignment horizontal="center" vertical="center"/>
    </xf>
    <xf numFmtId="0" fontId="35" fillId="7" borderId="75" xfId="2" applyFont="1" applyFill="1" applyBorder="1" applyAlignment="1">
      <alignment horizontal="center" vertical="center"/>
    </xf>
    <xf numFmtId="0" fontId="35" fillId="0" borderId="66" xfId="2" applyNumberFormat="1" applyFont="1" applyFill="1" applyBorder="1" applyAlignment="1">
      <alignment horizontal="left" vertical="center"/>
    </xf>
    <xf numFmtId="0" fontId="35" fillId="0" borderId="57" xfId="2" applyNumberFormat="1" applyFont="1" applyFill="1" applyBorder="1" applyAlignment="1">
      <alignment horizontal="left" vertical="center"/>
    </xf>
    <xf numFmtId="0" fontId="35" fillId="0" borderId="67" xfId="2" applyNumberFormat="1" applyFont="1" applyFill="1" applyBorder="1" applyAlignment="1">
      <alignment horizontal="left" vertical="center"/>
    </xf>
    <xf numFmtId="0" fontId="35" fillId="7" borderId="58" xfId="2" applyFont="1" applyFill="1" applyBorder="1" applyAlignment="1">
      <alignment horizontal="center" vertical="center"/>
    </xf>
    <xf numFmtId="0" fontId="35" fillId="7" borderId="6" xfId="2" applyFont="1" applyFill="1" applyBorder="1" applyAlignment="1">
      <alignment horizontal="center" vertical="center"/>
    </xf>
    <xf numFmtId="0" fontId="35" fillId="7" borderId="11" xfId="2" applyFont="1" applyFill="1" applyBorder="1" applyAlignment="1">
      <alignment horizontal="center" vertical="center"/>
    </xf>
    <xf numFmtId="0" fontId="35" fillId="0" borderId="9" xfId="2" applyNumberFormat="1" applyFont="1" applyFill="1" applyBorder="1" applyAlignment="1">
      <alignment horizontal="left" vertical="center"/>
    </xf>
    <xf numFmtId="0" fontId="35" fillId="0" borderId="6" xfId="2" applyNumberFormat="1" applyFont="1" applyFill="1" applyBorder="1" applyAlignment="1">
      <alignment horizontal="left" vertical="center"/>
    </xf>
    <xf numFmtId="0" fontId="35" fillId="0" borderId="59" xfId="2" applyNumberFormat="1" applyFont="1" applyFill="1" applyBorder="1" applyAlignment="1">
      <alignment horizontal="left" vertical="center"/>
    </xf>
    <xf numFmtId="49" fontId="35" fillId="7" borderId="9" xfId="2" applyNumberFormat="1" applyFont="1" applyFill="1" applyBorder="1" applyAlignment="1">
      <alignment horizontal="center" vertical="center"/>
    </xf>
    <xf numFmtId="49" fontId="35" fillId="7" borderId="11" xfId="2" applyNumberFormat="1" applyFont="1" applyFill="1" applyBorder="1" applyAlignment="1">
      <alignment horizontal="center" vertical="center"/>
    </xf>
    <xf numFmtId="0" fontId="35" fillId="4" borderId="3" xfId="2" applyFont="1" applyFill="1" applyBorder="1" applyAlignment="1">
      <alignment horizontal="center" vertical="center"/>
    </xf>
    <xf numFmtId="0" fontId="35" fillId="4" borderId="25" xfId="2" applyFont="1" applyFill="1" applyBorder="1" applyAlignment="1">
      <alignment horizontal="center" vertical="center"/>
    </xf>
    <xf numFmtId="0" fontId="35" fillId="4" borderId="45" xfId="2" applyFont="1" applyFill="1" applyBorder="1" applyAlignment="1">
      <alignment horizontal="center" vertical="center"/>
    </xf>
    <xf numFmtId="0" fontId="35" fillId="4" borderId="2" xfId="2" applyFont="1" applyFill="1" applyBorder="1" applyAlignment="1">
      <alignment horizontal="center" vertical="center"/>
    </xf>
    <xf numFmtId="0" fontId="35" fillId="4" borderId="15" xfId="2" applyFont="1" applyFill="1" applyBorder="1" applyAlignment="1">
      <alignment horizontal="center" vertical="center"/>
    </xf>
    <xf numFmtId="0" fontId="35" fillId="4" borderId="65" xfId="2" applyFont="1" applyFill="1" applyBorder="1" applyAlignment="1">
      <alignment horizontal="center" vertical="center"/>
    </xf>
    <xf numFmtId="0" fontId="35" fillId="4" borderId="40" xfId="2" applyFont="1" applyFill="1" applyBorder="1" applyAlignment="1">
      <alignment horizontal="center" vertical="center"/>
    </xf>
    <xf numFmtId="0" fontId="35" fillId="4" borderId="42" xfId="2" applyFont="1" applyFill="1" applyBorder="1" applyAlignment="1">
      <alignment horizontal="center" vertical="center"/>
    </xf>
    <xf numFmtId="0" fontId="35" fillId="4" borderId="44" xfId="2" applyFont="1" applyFill="1" applyBorder="1" applyAlignment="1">
      <alignment horizontal="center" vertical="center"/>
    </xf>
    <xf numFmtId="0" fontId="38" fillId="4" borderId="40" xfId="2" applyFont="1" applyFill="1" applyBorder="1" applyAlignment="1">
      <alignment horizontal="center" vertical="center"/>
    </xf>
    <xf numFmtId="0" fontId="38" fillId="4" borderId="42" xfId="2" applyFont="1" applyFill="1" applyBorder="1" applyAlignment="1">
      <alignment horizontal="center" vertical="center"/>
    </xf>
    <xf numFmtId="0" fontId="38" fillId="4" borderId="44" xfId="2" applyFont="1" applyFill="1" applyBorder="1" applyAlignment="1">
      <alignment horizontal="center" vertical="center"/>
    </xf>
    <xf numFmtId="0" fontId="35" fillId="4" borderId="26" xfId="2" applyFont="1" applyFill="1" applyBorder="1" applyAlignment="1">
      <alignment horizontal="center" vertical="center"/>
    </xf>
    <xf numFmtId="0" fontId="35" fillId="0" borderId="63" xfId="2" applyNumberFormat="1" applyFont="1" applyFill="1" applyBorder="1" applyAlignment="1">
      <alignment horizontal="left" vertical="center"/>
    </xf>
    <xf numFmtId="0" fontId="35" fillId="0" borderId="61" xfId="2" applyNumberFormat="1" applyFont="1" applyFill="1" applyBorder="1" applyAlignment="1">
      <alignment horizontal="left" vertical="center"/>
    </xf>
    <xf numFmtId="0" fontId="35" fillId="0" borderId="64" xfId="2" applyNumberFormat="1" applyFont="1" applyFill="1" applyBorder="1" applyAlignment="1">
      <alignment horizontal="left" vertical="center"/>
    </xf>
    <xf numFmtId="0" fontId="35" fillId="4" borderId="39" xfId="2" applyFont="1" applyFill="1" applyBorder="1" applyAlignment="1">
      <alignment horizontal="center" vertical="center"/>
    </xf>
    <xf numFmtId="0" fontId="35" fillId="4" borderId="20" xfId="2" applyFont="1" applyFill="1" applyBorder="1" applyAlignment="1">
      <alignment horizontal="center" vertical="center"/>
    </xf>
    <xf numFmtId="0" fontId="35" fillId="4" borderId="43" xfId="2" applyFont="1" applyFill="1" applyBorder="1" applyAlignment="1">
      <alignment horizontal="center" vertical="center"/>
    </xf>
    <xf numFmtId="0" fontId="35" fillId="4" borderId="23" xfId="2" applyFont="1" applyFill="1" applyBorder="1" applyAlignment="1">
      <alignment horizontal="center" vertical="center"/>
    </xf>
    <xf numFmtId="0" fontId="39" fillId="4" borderId="55" xfId="2" applyFont="1" applyFill="1" applyBorder="1" applyAlignment="1">
      <alignment horizontal="center" vertical="center"/>
    </xf>
    <xf numFmtId="0" fontId="39" fillId="4" borderId="41" xfId="2" applyFont="1" applyFill="1" applyBorder="1" applyAlignment="1">
      <alignment horizontal="center" vertical="center"/>
    </xf>
    <xf numFmtId="0" fontId="39" fillId="4" borderId="56" xfId="2" applyFont="1" applyFill="1" applyBorder="1" applyAlignment="1">
      <alignment horizontal="center" vertical="center"/>
    </xf>
    <xf numFmtId="0" fontId="39" fillId="4" borderId="2" xfId="2" applyFont="1" applyFill="1" applyBorder="1" applyAlignment="1">
      <alignment horizontal="center" vertical="center"/>
    </xf>
    <xf numFmtId="0" fontId="39" fillId="4" borderId="15" xfId="2" applyFont="1" applyFill="1" applyBorder="1" applyAlignment="1">
      <alignment horizontal="center" vertical="center"/>
    </xf>
    <xf numFmtId="0" fontId="39" fillId="4" borderId="23" xfId="2" applyFont="1" applyFill="1" applyBorder="1" applyAlignment="1">
      <alignment horizontal="center" vertical="center"/>
    </xf>
    <xf numFmtId="0" fontId="39" fillId="4" borderId="40" xfId="2" applyFont="1" applyFill="1" applyBorder="1" applyAlignment="1">
      <alignment horizontal="center" vertical="center"/>
    </xf>
    <xf numFmtId="0" fontId="39" fillId="4" borderId="42" xfId="2" applyFont="1" applyFill="1" applyBorder="1" applyAlignment="1">
      <alignment horizontal="center" vertical="center"/>
    </xf>
    <xf numFmtId="0" fontId="39" fillId="4" borderId="44" xfId="2" applyFont="1" applyFill="1" applyBorder="1" applyAlignment="1">
      <alignment horizontal="center" vertical="center"/>
    </xf>
    <xf numFmtId="0" fontId="35" fillId="4" borderId="46" xfId="2" applyFont="1" applyFill="1" applyBorder="1" applyAlignment="1">
      <alignment horizontal="center" vertical="center"/>
    </xf>
    <xf numFmtId="0" fontId="20" fillId="0" borderId="20" xfId="0" applyFont="1" applyBorder="1" applyAlignment="1">
      <alignment horizontal="left" wrapText="1"/>
    </xf>
    <xf numFmtId="0" fontId="20" fillId="0" borderId="0" xfId="0" applyFont="1" applyBorder="1" applyAlignment="1">
      <alignment horizontal="left" wrapText="1"/>
    </xf>
    <xf numFmtId="0" fontId="20" fillId="0" borderId="17" xfId="0" applyFont="1" applyBorder="1" applyAlignment="1">
      <alignment horizontal="left" vertical="top" wrapText="1"/>
    </xf>
    <xf numFmtId="0" fontId="17" fillId="2" borderId="0" xfId="2" applyFont="1" applyFill="1" applyAlignment="1">
      <alignment horizontal="center"/>
    </xf>
    <xf numFmtId="0" fontId="35" fillId="2" borderId="5" xfId="2" applyFont="1" applyFill="1" applyBorder="1" applyAlignment="1">
      <alignment horizontal="distributed" vertical="center" wrapText="1"/>
    </xf>
    <xf numFmtId="0" fontId="35" fillId="2" borderId="49" xfId="2" applyFont="1" applyFill="1" applyBorder="1" applyAlignment="1">
      <alignment horizontal="center" vertical="center"/>
    </xf>
    <xf numFmtId="0" fontId="35" fillId="2" borderId="50" xfId="2" applyFont="1" applyFill="1" applyBorder="1" applyAlignment="1">
      <alignment horizontal="center" vertical="center"/>
    </xf>
    <xf numFmtId="0" fontId="35" fillId="2" borderId="51" xfId="2" applyFont="1" applyFill="1" applyBorder="1" applyAlignment="1">
      <alignment horizontal="center" vertical="center"/>
    </xf>
    <xf numFmtId="0" fontId="35" fillId="7" borderId="32" xfId="2" applyFont="1" applyFill="1" applyBorder="1" applyAlignment="1">
      <alignment horizontal="center" vertical="center"/>
    </xf>
    <xf numFmtId="0" fontId="35" fillId="7" borderId="33" xfId="2" applyFont="1" applyFill="1" applyBorder="1" applyAlignment="1">
      <alignment horizontal="center" vertical="center"/>
    </xf>
    <xf numFmtId="0" fontId="35" fillId="7" borderId="34" xfId="2" applyFont="1" applyFill="1" applyBorder="1" applyAlignment="1">
      <alignment horizontal="center" vertical="center"/>
    </xf>
    <xf numFmtId="0" fontId="35" fillId="7" borderId="37" xfId="2" applyFont="1" applyFill="1" applyBorder="1" applyAlignment="1">
      <alignment horizontal="center" vertical="center"/>
    </xf>
    <xf numFmtId="0" fontId="35" fillId="7" borderId="1" xfId="2" applyFont="1" applyFill="1" applyBorder="1" applyAlignment="1">
      <alignment horizontal="center" vertical="center"/>
    </xf>
    <xf numFmtId="0" fontId="35" fillId="7" borderId="12" xfId="2" applyFont="1" applyFill="1" applyBorder="1" applyAlignment="1">
      <alignment horizontal="center" vertical="center"/>
    </xf>
    <xf numFmtId="0" fontId="35" fillId="7" borderId="47" xfId="2" applyFont="1" applyFill="1" applyBorder="1" applyAlignment="1">
      <alignment horizontal="center" vertical="center"/>
    </xf>
    <xf numFmtId="0" fontId="35" fillId="7" borderId="48" xfId="2" applyFont="1" applyFill="1" applyBorder="1" applyAlignment="1">
      <alignment horizontal="center" vertical="center"/>
    </xf>
    <xf numFmtId="0" fontId="51" fillId="2" borderId="0" xfId="2" applyFont="1" applyFill="1" applyAlignment="1">
      <alignment horizontal="left" vertical="center" wrapText="1"/>
    </xf>
    <xf numFmtId="0" fontId="35" fillId="4" borderId="53" xfId="2" applyFont="1" applyFill="1" applyBorder="1" applyAlignment="1">
      <alignment horizontal="left" vertical="center" wrapText="1"/>
    </xf>
    <xf numFmtId="0" fontId="35" fillId="4" borderId="35" xfId="2" applyFont="1" applyFill="1" applyBorder="1" applyAlignment="1">
      <alignment horizontal="left" vertical="center"/>
    </xf>
    <xf numFmtId="0" fontId="35" fillId="4" borderId="36" xfId="2" applyFont="1" applyFill="1" applyBorder="1" applyAlignment="1">
      <alignment horizontal="left" vertical="center"/>
    </xf>
    <xf numFmtId="0" fontId="35" fillId="7" borderId="60" xfId="2" applyFont="1" applyFill="1" applyBorder="1" applyAlignment="1">
      <alignment horizontal="center" vertical="center"/>
    </xf>
    <xf numFmtId="0" fontId="35" fillId="7" borderId="61" xfId="2" applyFont="1" applyFill="1" applyBorder="1" applyAlignment="1">
      <alignment horizontal="center" vertical="center"/>
    </xf>
    <xf numFmtId="0" fontId="35" fillId="7" borderId="62" xfId="2" applyFont="1" applyFill="1" applyBorder="1" applyAlignment="1">
      <alignment horizontal="center" vertical="center"/>
    </xf>
    <xf numFmtId="182" fontId="4" fillId="2" borderId="0" xfId="2" applyNumberFormat="1" applyFont="1" applyFill="1" applyBorder="1" applyAlignment="1">
      <alignment horizontal="right" vertical="center"/>
    </xf>
    <xf numFmtId="0" fontId="21" fillId="0" borderId="0" xfId="0" applyFont="1" applyFill="1" applyBorder="1" applyAlignment="1">
      <alignment horizontal="left" vertical="center"/>
    </xf>
    <xf numFmtId="0" fontId="4" fillId="0" borderId="12" xfId="2" applyFont="1" applyFill="1" applyBorder="1" applyAlignment="1">
      <alignment horizontal="left" vertical="center" shrinkToFit="1"/>
    </xf>
    <xf numFmtId="0" fontId="4" fillId="0" borderId="13" xfId="2" applyFont="1" applyFill="1" applyBorder="1" applyAlignment="1">
      <alignment horizontal="left" vertical="center" shrinkToFit="1"/>
    </xf>
    <xf numFmtId="0" fontId="4" fillId="0" borderId="14" xfId="2" applyFont="1" applyFill="1" applyBorder="1" applyAlignment="1">
      <alignment horizontal="left" vertical="center" shrinkToFit="1"/>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4" xfId="0" applyFont="1" applyFill="1" applyBorder="1" applyAlignment="1">
      <alignment horizontal="left" vertical="center"/>
    </xf>
    <xf numFmtId="0" fontId="35" fillId="2" borderId="52" xfId="2" applyFont="1" applyFill="1" applyBorder="1" applyAlignment="1">
      <alignment horizontal="center" vertical="center"/>
    </xf>
    <xf numFmtId="0" fontId="77" fillId="4" borderId="39" xfId="2" applyFont="1" applyFill="1" applyBorder="1" applyAlignment="1">
      <alignment horizontal="center" vertical="center"/>
    </xf>
    <xf numFmtId="0" fontId="77" fillId="4" borderId="20" xfId="2" applyFont="1" applyFill="1" applyBorder="1" applyAlignment="1">
      <alignment horizontal="center" vertical="center"/>
    </xf>
    <xf numFmtId="0" fontId="77" fillId="4" borderId="22" xfId="2" applyFont="1" applyFill="1" applyBorder="1" applyAlignment="1">
      <alignment horizontal="center" vertical="center"/>
    </xf>
    <xf numFmtId="0" fontId="77" fillId="4" borderId="3" xfId="2" applyFont="1" applyFill="1" applyBorder="1" applyAlignment="1">
      <alignment horizontal="center" vertical="center"/>
    </xf>
    <xf numFmtId="0" fontId="77" fillId="4" borderId="25" xfId="2" applyFont="1" applyFill="1" applyBorder="1" applyAlignment="1">
      <alignment horizontal="center" vertical="center"/>
    </xf>
    <xf numFmtId="0" fontId="77" fillId="4" borderId="45" xfId="2"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1" xfId="0" applyFont="1" applyFill="1" applyBorder="1" applyAlignment="1">
      <alignment horizontal="left" vertical="center"/>
    </xf>
    <xf numFmtId="0" fontId="20" fillId="0" borderId="22" xfId="0" applyFont="1" applyBorder="1" applyAlignment="1">
      <alignment horizontal="right" vertical="top" wrapText="1"/>
    </xf>
    <xf numFmtId="0" fontId="20" fillId="0" borderId="18" xfId="0" applyFont="1" applyBorder="1" applyAlignment="1">
      <alignment horizontal="right" vertical="top" wrapText="1"/>
    </xf>
    <xf numFmtId="0" fontId="20" fillId="0" borderId="19" xfId="0" applyFont="1" applyBorder="1" applyAlignment="1">
      <alignment horizontal="right" vertical="top" wrapText="1"/>
    </xf>
    <xf numFmtId="0" fontId="20" fillId="0" borderId="17" xfId="0" applyFont="1"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47" fillId="9" borderId="28" xfId="10" applyFont="1" applyFill="1" applyBorder="1" applyAlignment="1">
      <alignment horizontal="center" vertical="center" wrapText="1"/>
    </xf>
    <xf numFmtId="0" fontId="47" fillId="9" borderId="29" xfId="10" applyFont="1" applyFill="1" applyBorder="1" applyAlignment="1">
      <alignment horizontal="center" vertical="center" wrapText="1"/>
    </xf>
    <xf numFmtId="0" fontId="37" fillId="3" borderId="28" xfId="2" applyFont="1" applyFill="1" applyBorder="1" applyAlignment="1">
      <alignment horizontal="center" vertical="center"/>
    </xf>
    <xf numFmtId="0" fontId="38" fillId="3" borderId="29" xfId="2" applyFont="1" applyFill="1" applyBorder="1" applyAlignment="1">
      <alignment horizontal="center" vertical="center" wrapText="1"/>
    </xf>
    <xf numFmtId="0" fontId="47" fillId="3" borderId="29" xfId="2" applyFont="1" applyFill="1" applyBorder="1" applyAlignment="1">
      <alignment horizontal="center" vertical="center" wrapText="1"/>
    </xf>
    <xf numFmtId="0" fontId="38" fillId="3" borderId="29" xfId="2" applyFont="1" applyFill="1" applyBorder="1" applyAlignment="1">
      <alignment horizontal="center" vertical="center"/>
    </xf>
    <xf numFmtId="0" fontId="47" fillId="3" borderId="29" xfId="2" applyFont="1" applyFill="1" applyBorder="1" applyAlignment="1">
      <alignment horizontal="center" vertical="center"/>
    </xf>
    <xf numFmtId="0" fontId="47" fillId="3" borderId="72" xfId="2" applyFont="1" applyFill="1" applyBorder="1" applyAlignment="1">
      <alignment horizontal="center" vertical="center"/>
    </xf>
    <xf numFmtId="0" fontId="37" fillId="3" borderId="29" xfId="2" applyFont="1" applyFill="1" applyBorder="1" applyAlignment="1">
      <alignment horizontal="center" vertical="center"/>
    </xf>
    <xf numFmtId="0" fontId="47" fillId="6" borderId="29" xfId="2" applyFont="1" applyFill="1" applyBorder="1" applyAlignment="1">
      <alignment horizontal="center" vertical="center"/>
    </xf>
    <xf numFmtId="0" fontId="47" fillId="6" borderId="70" xfId="2" applyFont="1" applyFill="1" applyBorder="1" applyAlignment="1">
      <alignment horizontal="center" vertical="center"/>
    </xf>
    <xf numFmtId="0" fontId="42" fillId="3" borderId="29" xfId="10" applyFont="1" applyFill="1" applyBorder="1" applyAlignment="1">
      <alignment horizontal="center" vertical="center" wrapText="1"/>
    </xf>
    <xf numFmtId="0" fontId="47" fillId="3" borderId="71" xfId="2" applyFont="1" applyFill="1" applyBorder="1" applyAlignment="1">
      <alignment horizontal="center" vertical="center" wrapText="1"/>
    </xf>
    <xf numFmtId="0" fontId="47" fillId="8" borderId="29" xfId="2" applyFont="1" applyFill="1" applyBorder="1" applyAlignment="1">
      <alignment horizontal="center" vertical="center"/>
    </xf>
    <xf numFmtId="0" fontId="47" fillId="8" borderId="70" xfId="2" applyFont="1" applyFill="1" applyBorder="1" applyAlignment="1">
      <alignment horizontal="center" vertical="center"/>
    </xf>
    <xf numFmtId="0" fontId="38" fillId="9" borderId="29" xfId="2" applyFont="1" applyFill="1" applyBorder="1" applyAlignment="1">
      <alignment horizontal="center" vertical="center" wrapText="1"/>
    </xf>
    <xf numFmtId="0" fontId="38" fillId="9" borderId="29" xfId="2" applyFont="1" applyFill="1" applyBorder="1" applyAlignment="1">
      <alignment horizontal="center" vertical="center"/>
    </xf>
    <xf numFmtId="0" fontId="40" fillId="8" borderId="29" xfId="2" applyFont="1" applyFill="1" applyBorder="1" applyAlignment="1">
      <alignment horizontal="center" vertical="center" wrapText="1"/>
    </xf>
    <xf numFmtId="0" fontId="40" fillId="8" borderId="29" xfId="2" applyFont="1" applyFill="1" applyBorder="1" applyAlignment="1">
      <alignment horizontal="center" vertical="center"/>
    </xf>
    <xf numFmtId="0" fontId="47" fillId="9" borderId="29" xfId="2" applyFont="1" applyFill="1" applyBorder="1" applyAlignment="1">
      <alignment horizontal="center" vertical="center"/>
    </xf>
    <xf numFmtId="0" fontId="21" fillId="2" borderId="86" xfId="8" applyFont="1" applyFill="1" applyBorder="1" applyAlignment="1">
      <alignment horizontal="right" vertical="center"/>
    </xf>
    <xf numFmtId="0" fontId="21" fillId="2" borderId="85" xfId="8" applyFont="1" applyFill="1" applyBorder="1" applyAlignment="1">
      <alignment horizontal="right" vertical="center"/>
    </xf>
    <xf numFmtId="0" fontId="21" fillId="2" borderId="82" xfId="8" applyFont="1" applyFill="1" applyBorder="1" applyAlignment="1">
      <alignment horizontal="right" vertical="center"/>
    </xf>
    <xf numFmtId="0" fontId="21" fillId="2" borderId="6" xfId="8" applyFont="1" applyFill="1" applyBorder="1" applyAlignment="1">
      <alignment horizontal="right" vertical="center"/>
    </xf>
    <xf numFmtId="0" fontId="79" fillId="2" borderId="79" xfId="8" applyFont="1" applyFill="1" applyBorder="1" applyAlignment="1">
      <alignment horizontal="center" vertical="center" wrapText="1"/>
    </xf>
    <xf numFmtId="0" fontId="79" fillId="2" borderId="77" xfId="8" applyFont="1" applyFill="1" applyBorder="1" applyAlignment="1">
      <alignment horizontal="center" vertical="center" wrapText="1"/>
    </xf>
    <xf numFmtId="0" fontId="21" fillId="2" borderId="79" xfId="8" applyFont="1" applyFill="1" applyBorder="1" applyAlignment="1">
      <alignment horizontal="center" vertical="center"/>
    </xf>
    <xf numFmtId="0" fontId="21" fillId="2" borderId="78" xfId="8" applyFont="1" applyFill="1" applyBorder="1" applyAlignment="1">
      <alignment horizontal="center" vertical="center"/>
    </xf>
    <xf numFmtId="0" fontId="21" fillId="0" borderId="88" xfId="8" applyFont="1" applyBorder="1" applyAlignment="1">
      <alignment horizontal="center" vertical="center" wrapText="1"/>
    </xf>
    <xf numFmtId="0" fontId="21" fillId="0" borderId="84" xfId="8" applyFont="1" applyBorder="1" applyAlignment="1">
      <alignment horizontal="center" vertical="center" wrapText="1"/>
    </xf>
    <xf numFmtId="0" fontId="78" fillId="0" borderId="4" xfId="8" applyFont="1" applyBorder="1" applyAlignment="1">
      <alignment horizontal="left" vertical="center" wrapText="1"/>
    </xf>
    <xf numFmtId="0" fontId="78" fillId="0" borderId="0" xfId="8" applyFont="1" applyAlignment="1">
      <alignment horizontal="left" vertical="center" wrapText="1"/>
    </xf>
    <xf numFmtId="0" fontId="21" fillId="2" borderId="12" xfId="8" applyFont="1" applyFill="1" applyBorder="1" applyAlignment="1">
      <alignment horizontal="center" vertical="center" wrapText="1"/>
    </xf>
    <xf numFmtId="0" fontId="21" fillId="2" borderId="14" xfId="8" applyFont="1" applyFill="1" applyBorder="1" applyAlignment="1">
      <alignment horizontal="center" vertical="center"/>
    </xf>
    <xf numFmtId="0" fontId="21" fillId="2" borderId="12" xfId="8" applyFont="1" applyFill="1" applyBorder="1" applyAlignment="1">
      <alignment horizontal="right" vertical="center"/>
    </xf>
    <xf numFmtId="0" fontId="21" fillId="2" borderId="13" xfId="8" applyFont="1" applyFill="1" applyBorder="1" applyAlignment="1">
      <alignment horizontal="right" vertical="center"/>
    </xf>
    <xf numFmtId="0" fontId="21" fillId="2" borderId="1" xfId="8" applyFont="1" applyFill="1" applyBorder="1" applyAlignment="1">
      <alignment horizontal="center" vertical="center"/>
    </xf>
    <xf numFmtId="0" fontId="70" fillId="2" borderId="80" xfId="8" applyFont="1" applyFill="1" applyBorder="1" applyAlignment="1">
      <alignment horizontal="center" vertical="center"/>
    </xf>
    <xf numFmtId="0" fontId="21" fillId="2" borderId="77" xfId="8" applyFont="1" applyFill="1" applyBorder="1" applyAlignment="1">
      <alignment horizontal="center" vertical="center"/>
    </xf>
    <xf numFmtId="0" fontId="21" fillId="2" borderId="2" xfId="8" applyFont="1" applyFill="1" applyBorder="1" applyAlignment="1">
      <alignment horizontal="center" vertical="center"/>
    </xf>
    <xf numFmtId="0" fontId="21" fillId="2" borderId="92" xfId="8" applyFont="1" applyFill="1" applyBorder="1" applyAlignment="1">
      <alignment horizontal="right" vertical="center"/>
    </xf>
    <xf numFmtId="0" fontId="21" fillId="2" borderId="91" xfId="8" applyFont="1" applyFill="1" applyBorder="1" applyAlignment="1">
      <alignment horizontal="right" vertical="center"/>
    </xf>
    <xf numFmtId="0" fontId="21" fillId="2" borderId="89" xfId="8" applyFont="1" applyFill="1" applyBorder="1" applyAlignment="1">
      <alignment horizontal="center" vertical="center" wrapText="1"/>
    </xf>
    <xf numFmtId="0" fontId="21" fillId="2" borderId="89" xfId="8" applyFont="1" applyFill="1" applyBorder="1" applyAlignment="1">
      <alignment horizontal="center" vertical="center"/>
    </xf>
    <xf numFmtId="0" fontId="21" fillId="2" borderId="86" xfId="8" applyFont="1" applyFill="1" applyBorder="1" applyAlignment="1">
      <alignment horizontal="right" vertical="center" wrapText="1"/>
    </xf>
    <xf numFmtId="0" fontId="80" fillId="2" borderId="5" xfId="14" applyFill="1" applyBorder="1" applyAlignment="1">
      <alignment horizontal="left" vertical="center"/>
    </xf>
    <xf numFmtId="0" fontId="21" fillId="2" borderId="5" xfId="8" applyFont="1" applyFill="1" applyBorder="1" applyAlignment="1">
      <alignment horizontal="left" vertical="center"/>
    </xf>
    <xf numFmtId="0" fontId="21" fillId="2" borderId="27" xfId="8" applyFont="1" applyFill="1" applyBorder="1" applyAlignment="1">
      <alignment horizontal="left" vertical="center"/>
    </xf>
    <xf numFmtId="0" fontId="21" fillId="2" borderId="12" xfId="8" applyFont="1" applyFill="1" applyBorder="1" applyAlignment="1">
      <alignment horizontal="center" vertical="center"/>
    </xf>
    <xf numFmtId="0" fontId="21" fillId="2" borderId="13" xfId="8" applyFont="1" applyFill="1" applyBorder="1" applyAlignment="1">
      <alignment horizontal="center" vertical="center"/>
    </xf>
    <xf numFmtId="0" fontId="21" fillId="2" borderId="3" xfId="8" applyFont="1" applyFill="1" applyBorder="1" applyAlignment="1">
      <alignment horizontal="center" vertical="center" wrapText="1"/>
    </xf>
    <xf numFmtId="0" fontId="21" fillId="2" borderId="24" xfId="8" applyFont="1" applyFill="1" applyBorder="1" applyAlignment="1">
      <alignment horizontal="center" vertical="center"/>
    </xf>
    <xf numFmtId="0" fontId="21" fillId="2" borderId="25" xfId="8" applyFont="1" applyFill="1" applyBorder="1" applyAlignment="1">
      <alignment horizontal="center" vertical="center"/>
    </xf>
    <xf numFmtId="0" fontId="21" fillId="2" borderId="16" xfId="8" applyFont="1" applyFill="1" applyBorder="1" applyAlignment="1">
      <alignment horizontal="center" vertical="center"/>
    </xf>
    <xf numFmtId="0" fontId="21" fillId="2" borderId="26" xfId="8" applyFont="1" applyFill="1" applyBorder="1" applyAlignment="1">
      <alignment horizontal="center" vertical="center"/>
    </xf>
    <xf numFmtId="0" fontId="21" fillId="2" borderId="27" xfId="8" applyFont="1" applyFill="1" applyBorder="1" applyAlignment="1">
      <alignment horizontal="center" vertical="center"/>
    </xf>
    <xf numFmtId="0" fontId="21" fillId="2" borderId="4" xfId="8" applyFont="1" applyFill="1" applyBorder="1" applyAlignment="1">
      <alignment horizontal="left" vertical="center"/>
    </xf>
    <xf numFmtId="0" fontId="21" fillId="2" borderId="24" xfId="8" applyFont="1" applyFill="1" applyBorder="1" applyAlignment="1">
      <alignment horizontal="left" vertical="center"/>
    </xf>
    <xf numFmtId="0" fontId="21" fillId="2" borderId="0" xfId="8" applyFont="1" applyFill="1" applyBorder="1" applyAlignment="1">
      <alignment horizontal="left" vertical="center"/>
    </xf>
    <xf numFmtId="0" fontId="21" fillId="2" borderId="16" xfId="8" applyFont="1" applyFill="1" applyBorder="1" applyAlignment="1">
      <alignment horizontal="left" vertical="center"/>
    </xf>
    <xf numFmtId="0" fontId="12" fillId="2" borderId="1" xfId="8" applyFont="1" applyFill="1" applyBorder="1" applyAlignment="1">
      <alignment horizontal="center" vertical="center"/>
    </xf>
    <xf numFmtId="0" fontId="21" fillId="2" borderId="23" xfId="8" applyFont="1" applyFill="1" applyBorder="1" applyAlignment="1">
      <alignment horizontal="center" vertical="center"/>
    </xf>
    <xf numFmtId="0" fontId="82" fillId="2" borderId="0" xfId="8" applyFont="1" applyFill="1" applyAlignment="1">
      <alignment horizontal="right" vertical="center"/>
    </xf>
    <xf numFmtId="0" fontId="81" fillId="2" borderId="0" xfId="8" applyFont="1" applyFill="1" applyAlignment="1">
      <alignment horizontal="center"/>
    </xf>
    <xf numFmtId="0" fontId="21" fillId="2" borderId="0" xfId="8" applyFont="1" applyFill="1" applyAlignment="1">
      <alignment horizontal="left" vertical="center" wrapText="1"/>
    </xf>
    <xf numFmtId="0" fontId="21" fillId="2" borderId="3" xfId="8" applyFont="1" applyFill="1" applyBorder="1" applyAlignment="1">
      <alignment horizontal="center" vertical="center"/>
    </xf>
    <xf numFmtId="0" fontId="21" fillId="2" borderId="4" xfId="8" applyFont="1" applyFill="1" applyBorder="1" applyAlignment="1">
      <alignment horizontal="center" vertical="center"/>
    </xf>
    <xf numFmtId="0" fontId="21" fillId="2" borderId="0" xfId="8" applyFont="1" applyFill="1" applyBorder="1" applyAlignment="1">
      <alignment horizontal="center" vertical="center"/>
    </xf>
    <xf numFmtId="0" fontId="7" fillId="3" borderId="1" xfId="8" applyFont="1" applyFill="1" applyBorder="1" applyAlignment="1">
      <alignment horizontal="center" vertical="center"/>
    </xf>
    <xf numFmtId="0" fontId="6" fillId="3" borderId="1" xfId="8" applyFont="1" applyFill="1" applyBorder="1" applyAlignment="1">
      <alignment horizontal="center" vertical="center" wrapText="1"/>
    </xf>
    <xf numFmtId="0" fontId="6" fillId="3" borderId="1" xfId="8" applyFont="1" applyFill="1" applyBorder="1" applyAlignment="1">
      <alignment horizontal="center" vertical="center"/>
    </xf>
    <xf numFmtId="0" fontId="9" fillId="3" borderId="2" xfId="8" applyFont="1" applyFill="1" applyBorder="1" applyAlignment="1">
      <alignment horizontal="center" vertical="center" wrapText="1"/>
    </xf>
    <xf numFmtId="0" fontId="9" fillId="3" borderId="23" xfId="8" applyFont="1" applyFill="1" applyBorder="1" applyAlignment="1">
      <alignment horizontal="center" vertical="center" wrapText="1"/>
    </xf>
    <xf numFmtId="0" fontId="6" fillId="3" borderId="12" xfId="8" applyFont="1" applyFill="1" applyBorder="1" applyAlignment="1">
      <alignment horizontal="center" vertical="center" wrapText="1"/>
    </xf>
    <xf numFmtId="0" fontId="6" fillId="3" borderId="14" xfId="8" applyFont="1" applyFill="1" applyBorder="1" applyAlignment="1">
      <alignment horizontal="center" vertical="center" wrapText="1"/>
    </xf>
    <xf numFmtId="0" fontId="6" fillId="3" borderId="12" xfId="8" applyFont="1" applyFill="1" applyBorder="1" applyAlignment="1">
      <alignment horizontal="center" vertical="center"/>
    </xf>
    <xf numFmtId="0" fontId="6" fillId="3" borderId="13" xfId="8" applyFont="1" applyFill="1" applyBorder="1" applyAlignment="1">
      <alignment horizontal="center" vertical="center"/>
    </xf>
    <xf numFmtId="0" fontId="85" fillId="3" borderId="2" xfId="8" applyFont="1" applyFill="1" applyBorder="1" applyAlignment="1">
      <alignment horizontal="left" vertical="center" wrapText="1"/>
    </xf>
    <xf numFmtId="0" fontId="85" fillId="3" borderId="23" xfId="8" applyFont="1" applyFill="1" applyBorder="1" applyAlignment="1">
      <alignment horizontal="left" vertical="center" wrapText="1"/>
    </xf>
    <xf numFmtId="0" fontId="6" fillId="3" borderId="15" xfId="8" applyFont="1" applyFill="1" applyBorder="1" applyAlignment="1">
      <alignment horizontal="center" vertical="center" wrapText="1"/>
    </xf>
    <xf numFmtId="0" fontId="6" fillId="3" borderId="23" xfId="8" applyFont="1" applyFill="1" applyBorder="1" applyAlignment="1">
      <alignment horizontal="center" vertical="center" wrapText="1"/>
    </xf>
    <xf numFmtId="0" fontId="6" fillId="3" borderId="14" xfId="8" applyFont="1" applyFill="1" applyBorder="1" applyAlignment="1">
      <alignment horizontal="center" vertical="center"/>
    </xf>
    <xf numFmtId="0" fontId="6" fillId="3" borderId="2" xfId="8" applyFont="1" applyFill="1" applyBorder="1" applyAlignment="1">
      <alignment horizontal="center" vertical="center" wrapText="1"/>
    </xf>
    <xf numFmtId="0" fontId="6" fillId="3" borderId="13" xfId="8" applyFont="1" applyFill="1" applyBorder="1" applyAlignment="1">
      <alignment horizontal="center" vertical="center" wrapText="1"/>
    </xf>
    <xf numFmtId="0" fontId="60" fillId="15" borderId="12" xfId="2" applyFont="1" applyFill="1" applyBorder="1" applyAlignment="1">
      <alignment horizontal="center" vertical="center"/>
    </xf>
    <xf numFmtId="0" fontId="60" fillId="15" borderId="13" xfId="2" applyFont="1" applyFill="1" applyBorder="1" applyAlignment="1">
      <alignment horizontal="center" vertical="center"/>
    </xf>
    <xf numFmtId="0" fontId="60" fillId="15" borderId="14" xfId="2" applyFont="1" applyFill="1" applyBorder="1" applyAlignment="1">
      <alignment horizontal="center" vertical="center"/>
    </xf>
    <xf numFmtId="0" fontId="61" fillId="16" borderId="2" xfId="2" applyFont="1" applyFill="1" applyBorder="1" applyAlignment="1">
      <alignment horizontal="center" vertical="center" textRotation="255" wrapText="1"/>
    </xf>
    <xf numFmtId="0" fontId="61" fillId="16" borderId="15" xfId="2" applyFont="1" applyFill="1" applyBorder="1" applyAlignment="1">
      <alignment horizontal="center" vertical="center" textRotation="255" wrapText="1"/>
    </xf>
    <xf numFmtId="0" fontId="61" fillId="16" borderId="23" xfId="2" applyFont="1" applyFill="1" applyBorder="1" applyAlignment="1">
      <alignment horizontal="center" vertical="center" textRotation="255" wrapText="1"/>
    </xf>
    <xf numFmtId="0" fontId="60" fillId="3" borderId="1" xfId="2" applyFont="1" applyFill="1" applyBorder="1" applyAlignment="1">
      <alignment horizontal="center" vertical="center"/>
    </xf>
    <xf numFmtId="0" fontId="19" fillId="3" borderId="2" xfId="2" applyFont="1" applyFill="1" applyBorder="1" applyAlignment="1">
      <alignment horizontal="center" vertical="center" wrapText="1"/>
    </xf>
    <xf numFmtId="0" fontId="19" fillId="3" borderId="15" xfId="2" applyFont="1" applyFill="1" applyBorder="1" applyAlignment="1">
      <alignment horizontal="center" vertical="center" wrapText="1"/>
    </xf>
    <xf numFmtId="0" fontId="19" fillId="3" borderId="23" xfId="2" applyFont="1" applyFill="1" applyBorder="1" applyAlignment="1">
      <alignment horizontal="center" vertical="center" wrapText="1"/>
    </xf>
    <xf numFmtId="0" fontId="19" fillId="3" borderId="12" xfId="2" applyFont="1" applyFill="1" applyBorder="1" applyAlignment="1">
      <alignment horizontal="center" vertical="center" wrapText="1"/>
    </xf>
    <xf numFmtId="0" fontId="19" fillId="3" borderId="14" xfId="2" applyFont="1" applyFill="1" applyBorder="1" applyAlignment="1">
      <alignment horizontal="center" vertical="center" wrapText="1"/>
    </xf>
    <xf numFmtId="0" fontId="19" fillId="3" borderId="1" xfId="2" applyFont="1" applyFill="1" applyBorder="1" applyAlignment="1">
      <alignment horizontal="center" vertical="center" wrapText="1"/>
    </xf>
    <xf numFmtId="0" fontId="19" fillId="3" borderId="1" xfId="2" applyFont="1" applyFill="1" applyBorder="1" applyAlignment="1">
      <alignment horizontal="center" vertical="center"/>
    </xf>
    <xf numFmtId="0" fontId="60" fillId="14" borderId="12" xfId="2" applyFont="1" applyFill="1" applyBorder="1" applyAlignment="1">
      <alignment horizontal="center" vertical="center"/>
    </xf>
    <xf numFmtId="0" fontId="60" fillId="14" borderId="14" xfId="2" applyFont="1" applyFill="1" applyBorder="1" applyAlignment="1">
      <alignment horizontal="center" vertical="center"/>
    </xf>
    <xf numFmtId="0" fontId="60" fillId="14" borderId="1" xfId="2" applyFont="1" applyFill="1" applyBorder="1" applyAlignment="1">
      <alignment horizontal="center" vertical="center"/>
    </xf>
    <xf numFmtId="0" fontId="19" fillId="3" borderId="12"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4" xfId="2" applyFont="1" applyFill="1" applyBorder="1" applyAlignment="1">
      <alignment horizontal="center" vertical="center"/>
    </xf>
    <xf numFmtId="0" fontId="19" fillId="3" borderId="2" xfId="2" applyFont="1" applyFill="1" applyBorder="1" applyAlignment="1">
      <alignment horizontal="center" vertical="center"/>
    </xf>
    <xf numFmtId="0" fontId="19" fillId="3" borderId="23" xfId="2" applyFont="1" applyFill="1" applyBorder="1" applyAlignment="1">
      <alignment horizontal="center" vertical="center"/>
    </xf>
    <xf numFmtId="0" fontId="19" fillId="3" borderId="3"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19" fillId="3" borderId="3" xfId="2" applyFont="1" applyFill="1" applyBorder="1" applyAlignment="1">
      <alignment horizontal="center" vertical="center"/>
    </xf>
    <xf numFmtId="0" fontId="19" fillId="3" borderId="4" xfId="2" applyFont="1" applyFill="1" applyBorder="1" applyAlignment="1">
      <alignment horizontal="center" vertical="center"/>
    </xf>
    <xf numFmtId="0" fontId="19" fillId="3" borderId="24" xfId="2" applyFont="1" applyFill="1" applyBorder="1" applyAlignment="1">
      <alignment horizontal="center" vertical="center"/>
    </xf>
    <xf numFmtId="0" fontId="19" fillId="3" borderId="4" xfId="2" applyFont="1" applyFill="1" applyBorder="1" applyAlignment="1">
      <alignment horizontal="center" vertical="center" wrapText="1"/>
    </xf>
    <xf numFmtId="0" fontId="19" fillId="3" borderId="24" xfId="2" applyFont="1" applyFill="1" applyBorder="1" applyAlignment="1">
      <alignment horizontal="center" vertical="center" wrapText="1"/>
    </xf>
    <xf numFmtId="0" fontId="19" fillId="3" borderId="13" xfId="2" applyFont="1" applyFill="1" applyBorder="1" applyAlignment="1">
      <alignment horizontal="center" vertical="center" wrapText="1"/>
    </xf>
    <xf numFmtId="0" fontId="9" fillId="0" borderId="12" xfId="2" applyFont="1" applyBorder="1" applyAlignment="1" applyProtection="1">
      <alignment horizontal="left" vertical="center"/>
      <protection locked="0"/>
    </xf>
    <xf numFmtId="0" fontId="9" fillId="0" borderId="14" xfId="2" applyFont="1" applyBorder="1" applyAlignment="1" applyProtection="1">
      <alignment horizontal="left" vertical="center"/>
      <protection locked="0"/>
    </xf>
    <xf numFmtId="0" fontId="19" fillId="3" borderId="27" xfId="2" applyFont="1" applyFill="1" applyBorder="1" applyAlignment="1">
      <alignment horizontal="center" vertical="center" wrapText="1"/>
    </xf>
    <xf numFmtId="0" fontId="26" fillId="0" borderId="0" xfId="4" applyFont="1" applyAlignment="1">
      <alignment horizontal="left" vertical="top" wrapText="1"/>
    </xf>
  </cellXfs>
  <cellStyles count="15">
    <cellStyle name="ハイパーリンク" xfId="1" builtinId="8"/>
    <cellStyle name="ハイパーリンク 2" xfId="6"/>
    <cellStyle name="ハイパーリンク 3" xfId="14"/>
    <cellStyle name="桁区切り" xfId="11" builtinId="6"/>
    <cellStyle name="標準" xfId="0" builtinId="0"/>
    <cellStyle name="標準 10 6" xfId="8"/>
    <cellStyle name="標準 13 6" xfId="7"/>
    <cellStyle name="標準 17" xfId="12"/>
    <cellStyle name="標準 2" xfId="2"/>
    <cellStyle name="標準 2 5" xfId="10"/>
    <cellStyle name="標準 3" xfId="4"/>
    <cellStyle name="標準 4" xfId="5"/>
    <cellStyle name="標準 5" xfId="9"/>
    <cellStyle name="標準 8" xfId="13"/>
    <cellStyle name="標準_131002_供給側事前検討申込書案r" xfId="3"/>
  </cellStyles>
  <dxfs count="57">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ont>
        <color rgb="FF2039D0"/>
      </font>
    </dxf>
    <dxf>
      <fill>
        <patternFill patternType="darkGrid"/>
      </fill>
    </dxf>
    <dxf>
      <fill>
        <patternFill patternType="darkGrid"/>
      </fill>
    </dxf>
    <dxf>
      <fill>
        <patternFill patternType="darkGrid"/>
      </fill>
    </dxf>
    <dxf>
      <fill>
        <patternFill patternType="darkGrid"/>
      </fill>
    </dxf>
    <dxf>
      <font>
        <color rgb="FF2039D0"/>
      </font>
    </dxf>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ont>
        <condense val="0"/>
        <extend val="0"/>
        <color indexed="13"/>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13"/>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theme="1"/>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293915</xdr:colOff>
      <xdr:row>9</xdr:row>
      <xdr:rowOff>133652</xdr:rowOff>
    </xdr:from>
    <xdr:ext cx="159531" cy="201850"/>
    <xdr:sp macro="" textlink="">
      <xdr:nvSpPr>
        <xdr:cNvPr id="2" name="Text Box 2"/>
        <xdr:cNvSpPr txBox="1">
          <a:spLocks noChangeArrowheads="1"/>
        </xdr:cNvSpPr>
      </xdr:nvSpPr>
      <xdr:spPr bwMode="auto">
        <a:xfrm>
          <a:off x="7777844" y="2709938"/>
          <a:ext cx="159531"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51</xdr:col>
      <xdr:colOff>0</xdr:colOff>
      <xdr:row>36</xdr:row>
      <xdr:rowOff>0</xdr:rowOff>
    </xdr:from>
    <xdr:to>
      <xdr:col>51</xdr:col>
      <xdr:colOff>0</xdr:colOff>
      <xdr:row>36</xdr:row>
      <xdr:rowOff>0</xdr:rowOff>
    </xdr:to>
    <xdr:sp macro="" textlink="">
      <xdr:nvSpPr>
        <xdr:cNvPr id="2" name="Line 13"/>
        <xdr:cNvSpPr>
          <a:spLocks noChangeShapeType="1"/>
        </xdr:cNvSpPr>
      </xdr:nvSpPr>
      <xdr:spPr bwMode="auto">
        <a:xfrm>
          <a:off x="69727156" y="8911244"/>
          <a:ext cx="0" cy="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578558</xdr:colOff>
      <xdr:row>36</xdr:row>
      <xdr:rowOff>42333</xdr:rowOff>
    </xdr:from>
    <xdr:to>
      <xdr:col>35</xdr:col>
      <xdr:colOff>1128889</xdr:colOff>
      <xdr:row>39</xdr:row>
      <xdr:rowOff>105835</xdr:rowOff>
    </xdr:to>
    <xdr:sp macro="" textlink="">
      <xdr:nvSpPr>
        <xdr:cNvPr id="4" name="正方形/長方形 3"/>
        <xdr:cNvSpPr/>
      </xdr:nvSpPr>
      <xdr:spPr>
        <a:xfrm>
          <a:off x="25555225" y="5806722"/>
          <a:ext cx="5644442" cy="550335"/>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予備電力について契約電力変更ある場合、Ｓ列より後を再表示のうえご記入ください。</a:t>
          </a:r>
        </a:p>
      </xdr:txBody>
    </xdr:sp>
    <xdr:clientData/>
  </xdr:twoCellAnchor>
  <xdr:twoCellAnchor>
    <xdr:from>
      <xdr:col>8</xdr:col>
      <xdr:colOff>2144888</xdr:colOff>
      <xdr:row>35</xdr:row>
      <xdr:rowOff>91722</xdr:rowOff>
    </xdr:from>
    <xdr:to>
      <xdr:col>17</xdr:col>
      <xdr:colOff>634999</xdr:colOff>
      <xdr:row>39</xdr:row>
      <xdr:rowOff>28223</xdr:rowOff>
    </xdr:to>
    <xdr:sp macro="" textlink="">
      <xdr:nvSpPr>
        <xdr:cNvPr id="6" name="正方形/長方形 5"/>
        <xdr:cNvSpPr/>
      </xdr:nvSpPr>
      <xdr:spPr>
        <a:xfrm>
          <a:off x="14703777" y="5693833"/>
          <a:ext cx="8664222" cy="585612"/>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en-US" altLang="ja-JP" sz="1400">
              <a:solidFill>
                <a:srgbClr val="FF0000"/>
              </a:solidFill>
            </a:rPr>
            <a:t>※</a:t>
          </a:r>
          <a:r>
            <a:rPr kumimoji="1" lang="ja-JP" altLang="en-US" sz="1400" b="1" u="sng">
              <a:solidFill>
                <a:schemeClr val="tx1"/>
              </a:solidFill>
            </a:rPr>
            <a:t>料金単価および契約期間変更</a:t>
          </a:r>
          <a:r>
            <a:rPr kumimoji="1" lang="ja-JP" altLang="en-US" sz="1400">
              <a:solidFill>
                <a:schemeClr val="tx1"/>
              </a:solidFill>
            </a:rPr>
            <a:t>を伴う契約種別変更の場合は、「</a:t>
          </a:r>
          <a:r>
            <a:rPr kumimoji="1" lang="ja-JP" altLang="en-US" sz="1400">
              <a:solidFill>
                <a:srgbClr val="FF0000"/>
              </a:solidFill>
            </a:rPr>
            <a:t>料金・期間変更申込書</a:t>
          </a:r>
          <a:r>
            <a:rPr kumimoji="1" lang="ja-JP" altLang="en-US" sz="1400">
              <a:solidFill>
                <a:schemeClr val="tx1"/>
              </a:solidFill>
            </a:rPr>
            <a:t>」の提出が必要です。</a:t>
          </a:r>
          <a:endParaRPr kumimoji="1" lang="en-US" altLang="ja-JP" sz="1400">
            <a:solidFill>
              <a:schemeClr val="tx1"/>
            </a:solidFill>
          </a:endParaRPr>
        </a:p>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8</xdr:col>
      <xdr:colOff>390525</xdr:colOff>
      <xdr:row>16</xdr:row>
      <xdr:rowOff>85725</xdr:rowOff>
    </xdr:from>
    <xdr:ext cx="159531" cy="201850"/>
    <xdr:sp macro="" textlink="">
      <xdr:nvSpPr>
        <xdr:cNvPr id="3" name="Text Box 1"/>
        <xdr:cNvSpPr txBox="1">
          <a:spLocks noChangeArrowheads="1"/>
        </xdr:cNvSpPr>
      </xdr:nvSpPr>
      <xdr:spPr bwMode="auto">
        <a:xfrm>
          <a:off x="6800850" y="4010025"/>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57</xdr:col>
      <xdr:colOff>0</xdr:colOff>
      <xdr:row>40</xdr:row>
      <xdr:rowOff>0</xdr:rowOff>
    </xdr:from>
    <xdr:to>
      <xdr:col>57</xdr:col>
      <xdr:colOff>0</xdr:colOff>
      <xdr:row>40</xdr:row>
      <xdr:rowOff>0</xdr:rowOff>
    </xdr:to>
    <xdr:sp macro="" textlink="">
      <xdr:nvSpPr>
        <xdr:cNvPr id="2" name="Line 13"/>
        <xdr:cNvSpPr>
          <a:spLocks noChangeShapeType="1"/>
        </xdr:cNvSpPr>
      </xdr:nvSpPr>
      <xdr:spPr bwMode="auto">
        <a:xfrm>
          <a:off x="78019275" y="9639300"/>
          <a:ext cx="0" cy="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57</xdr:col>
      <xdr:colOff>0</xdr:colOff>
      <xdr:row>38</xdr:row>
      <xdr:rowOff>0</xdr:rowOff>
    </xdr:from>
    <xdr:to>
      <xdr:col>57</xdr:col>
      <xdr:colOff>0</xdr:colOff>
      <xdr:row>38</xdr:row>
      <xdr:rowOff>0</xdr:rowOff>
    </xdr:to>
    <xdr:sp macro="" textlink="">
      <xdr:nvSpPr>
        <xdr:cNvPr id="3" name="Line 13"/>
        <xdr:cNvSpPr>
          <a:spLocks noChangeShapeType="1"/>
        </xdr:cNvSpPr>
      </xdr:nvSpPr>
      <xdr:spPr bwMode="auto">
        <a:xfrm>
          <a:off x="78019275" y="9296400"/>
          <a:ext cx="0" cy="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253244</xdr:colOff>
      <xdr:row>11</xdr:row>
      <xdr:rowOff>3779</xdr:rowOff>
    </xdr:from>
    <xdr:to>
      <xdr:col>48</xdr:col>
      <xdr:colOff>506489</xdr:colOff>
      <xdr:row>15</xdr:row>
      <xdr:rowOff>188988</xdr:rowOff>
    </xdr:to>
    <xdr:sp macro="" textlink="">
      <xdr:nvSpPr>
        <xdr:cNvPr id="4" name="角丸四角形 3"/>
        <xdr:cNvSpPr/>
      </xdr:nvSpPr>
      <xdr:spPr>
        <a:xfrm>
          <a:off x="55248780" y="3095624"/>
          <a:ext cx="3813780" cy="115282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t>従来の設備概要はどのように確認しますか？⇒東電ＰＧ申請する際入力欄ですので不要です</a:t>
          </a:r>
        </a:p>
      </xdr:txBody>
    </xdr:sp>
    <xdr:clientData/>
  </xdr:twoCellAnchor>
  <xdr:twoCellAnchor>
    <xdr:from>
      <xdr:col>49</xdr:col>
      <xdr:colOff>476247</xdr:colOff>
      <xdr:row>15</xdr:row>
      <xdr:rowOff>37798</xdr:rowOff>
    </xdr:from>
    <xdr:to>
      <xdr:col>53</xdr:col>
      <xdr:colOff>426355</xdr:colOff>
      <xdr:row>19</xdr:row>
      <xdr:rowOff>10582</xdr:rowOff>
    </xdr:to>
    <xdr:sp macro="" textlink="">
      <xdr:nvSpPr>
        <xdr:cNvPr id="5" name="角丸四角形 4"/>
        <xdr:cNvSpPr/>
      </xdr:nvSpPr>
      <xdr:spPr>
        <a:xfrm>
          <a:off x="60461068" y="4097262"/>
          <a:ext cx="6111120" cy="94040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t>需要者窓口連絡先はどのように確認しますか？⇒申込書のお客さま連絡先から引っ張ります</a:t>
          </a:r>
        </a:p>
      </xdr:txBody>
    </xdr:sp>
    <xdr:clientData/>
  </xdr:twoCellAnchor>
  <xdr:twoCellAnchor>
    <xdr:from>
      <xdr:col>56</xdr:col>
      <xdr:colOff>1360715</xdr:colOff>
      <xdr:row>15</xdr:row>
      <xdr:rowOff>181429</xdr:rowOff>
    </xdr:from>
    <xdr:to>
      <xdr:col>57</xdr:col>
      <xdr:colOff>4127502</xdr:colOff>
      <xdr:row>21</xdr:row>
      <xdr:rowOff>124733</xdr:rowOff>
    </xdr:to>
    <xdr:sp macro="" textlink="">
      <xdr:nvSpPr>
        <xdr:cNvPr id="6" name="角丸四角形 5"/>
        <xdr:cNvSpPr/>
      </xdr:nvSpPr>
      <xdr:spPr>
        <a:xfrm>
          <a:off x="77957590" y="4206875"/>
          <a:ext cx="4161519" cy="13720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旧申込帳票における「特記事項」は新帳票ではどの項目ですか？</a:t>
          </a:r>
          <a:endParaRPr kumimoji="1" lang="en-US" altLang="ja-JP" sz="1100" b="1"/>
        </a:p>
        <a:p>
          <a:pPr algn="l"/>
          <a:r>
            <a:rPr kumimoji="1" lang="ja-JP" altLang="en-US" sz="1100" b="1"/>
            <a:t>⇒別紙の工事内容等、東京電力ＰＧへの連絡事項です</a:t>
          </a:r>
        </a:p>
      </xdr:txBody>
    </xdr:sp>
    <xdr:clientData/>
  </xdr:twoCellAnchor>
  <xdr:twoCellAnchor>
    <xdr:from>
      <xdr:col>63</xdr:col>
      <xdr:colOff>1304017</xdr:colOff>
      <xdr:row>16</xdr:row>
      <xdr:rowOff>170090</xdr:rowOff>
    </xdr:from>
    <xdr:to>
      <xdr:col>65</xdr:col>
      <xdr:colOff>918481</xdr:colOff>
      <xdr:row>21</xdr:row>
      <xdr:rowOff>181430</xdr:rowOff>
    </xdr:to>
    <xdr:sp macro="" textlink="">
      <xdr:nvSpPr>
        <xdr:cNvPr id="7" name="角丸四角形 6"/>
        <xdr:cNvSpPr/>
      </xdr:nvSpPr>
      <xdr:spPr>
        <a:xfrm>
          <a:off x="89410267" y="4433661"/>
          <a:ext cx="2868839" cy="120196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申込書から判断できませんが、どのように把握すれば良いのでしょうか？</a:t>
          </a:r>
          <a:endParaRPr kumimoji="1" lang="en-US" altLang="ja-JP" sz="1100" b="1"/>
        </a:p>
        <a:p>
          <a:pPr algn="l"/>
          <a:r>
            <a:rPr kumimoji="1" lang="ja-JP" altLang="en-US" sz="1100" b="1"/>
            <a:t>⇒別紙の工事希望日です</a:t>
          </a:r>
        </a:p>
      </xdr:txBody>
    </xdr:sp>
    <xdr:clientData/>
  </xdr:twoCellAnchor>
  <xdr:twoCellAnchor>
    <xdr:from>
      <xdr:col>67</xdr:col>
      <xdr:colOff>2517322</xdr:colOff>
      <xdr:row>16</xdr:row>
      <xdr:rowOff>215446</xdr:rowOff>
    </xdr:from>
    <xdr:to>
      <xdr:col>70</xdr:col>
      <xdr:colOff>498929</xdr:colOff>
      <xdr:row>24</xdr:row>
      <xdr:rowOff>102054</xdr:rowOff>
    </xdr:to>
    <xdr:sp macro="" textlink="">
      <xdr:nvSpPr>
        <xdr:cNvPr id="9" name="角丸四角形 8"/>
        <xdr:cNvSpPr/>
      </xdr:nvSpPr>
      <xdr:spPr>
        <a:xfrm>
          <a:off x="96803483" y="4479017"/>
          <a:ext cx="2868839" cy="179160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別紙４？</a:t>
          </a:r>
          <a:endParaRPr kumimoji="1" lang="en-US" altLang="ja-JP" sz="1100" b="1"/>
        </a:p>
        <a:p>
          <a:pPr algn="l"/>
          <a:r>
            <a:rPr kumimoji="1" lang="ja-JP" altLang="en-US" sz="1100" b="1"/>
            <a:t>項目が少しずれているような・・・</a:t>
          </a:r>
          <a:endParaRPr kumimoji="1" lang="en-US" altLang="ja-JP" sz="1100" b="1"/>
        </a:p>
        <a:p>
          <a:pPr algn="l"/>
          <a:r>
            <a:rPr kumimoji="1" lang="ja-JP" altLang="en-US" sz="1100" b="1"/>
            <a:t>⇒別紙４です</a:t>
          </a:r>
          <a:endParaRPr kumimoji="1" lang="en-US" altLang="ja-JP" sz="1100" b="1"/>
        </a:p>
        <a:p>
          <a:pPr algn="l"/>
          <a:r>
            <a:rPr kumimoji="1" lang="ja-JP" altLang="en-US" sz="1100" b="1"/>
            <a:t>　別紙４の「用途」が、</a:t>
          </a:r>
          <a:r>
            <a:rPr kumimoji="1" lang="en-US" altLang="ja-JP" sz="1100" b="1"/>
            <a:t>SC</a:t>
          </a:r>
          <a:r>
            <a:rPr kumimoji="1" lang="ja-JP" altLang="en-US" sz="1100" b="1"/>
            <a:t>私用帳票の</a:t>
          </a:r>
          <a:r>
            <a:rPr kumimoji="1" lang="en-US" altLang="ja-JP" sz="1100" b="1"/>
            <a:t>K</a:t>
          </a:r>
          <a:r>
            <a:rPr kumimoji="1" lang="ja-JP" altLang="en-US" sz="1100" b="1"/>
            <a:t>列に該当します</a:t>
          </a:r>
          <a:endParaRPr kumimoji="1" lang="en-US" altLang="ja-JP" sz="1100" b="1"/>
        </a:p>
        <a:p>
          <a:pPr algn="l"/>
          <a:r>
            <a:rPr kumimoji="1" lang="ja-JP" altLang="en-US" sz="1100" b="1"/>
            <a:t>主要製品は記入不要です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rum\River\&#22823;&#38442;&#12460;&#12473;\&#22522;&#26412;&#35373;&#35336;&#36039;&#26009;\(&#946;&#12522;&#12522;&#12540;&#12473;&#24460;&#20462;&#27491;&#29256;)RVQ0000&#946;&#65298;&#12524;&#12499;&#12517;&#12540;&#36074;&#21839;&#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20849;&#36890;&#26989;&#21209;\20160127&#12539;28&#23567;&#22770;&#20107;&#26989;&#32773;&#21521;&#12369;&#35500;&#26126;&#20250;\09_&#31038;&#22806;HP&#20844;&#38283;&#36039;&#26009;\&#65339;&#27096;&#24335;&#65341;%20&#25509;&#32154;&#20379;&#32102;&#20860;&#22522;&#26412;&#22865;&#32004;&#30003;&#36796;&#26360;%20&#12362;&#12424;&#12403;&#21029;&#32025;&#65288;&#39640;&#22311;&#20197;&#19978;&#20379;&#32102;&#20596;&#32113;&#19968;&#27096;&#2433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rofiles\151215574a\Desktop\&#20316;&#26989;&#65288;&#35373;&#20633;&#22793;&#26356;&#30003;&#36796;&#26360;&#65289;\01&#25509;&#32154;&#20379;&#32102;&#20860;&#22522;&#26412;&#22865;&#32004;&#30003;&#36796;&#26360;&#12362;&#12424;&#12403;&#21029;&#32025;&#65288;&#39640;&#22311;&#20197;&#19978;&#20379;&#32102;&#205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isys\D\&#9632;&#26989;&#21209;&#29677;\&#22810;&#24215;&#33303;&#20225;&#26989;&#23550;&#24540;\&#65435;&#65392;&#65407;&#65437;\&#65318;&#65315;&#19968;&#25324;&#35430;&#31639;&#34920;&#65288;&#65435;&#65392;&#65407;&#6543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1510848761/AppData/Local/Microsoft/Windows/INetCache/Content.Outlook/KG26BZ14/&#12304;&#22865;&#32004;SC&#24115;&#31080;&#12522;&#12531;&#12463;&#12539;&#12467;&#12513;&#12531;&#12488;&#35352;&#20837;&#12305;&#9315;-1_&#35373;&#20633;&#12539;&#22865;&#32004;&#38651;&#21147;&#22793;&#26356;&#30003;&#36796;&#26360;&#12304;&#38651;&#27671;&#65288;&#39640;&#22311;&#65289;&#12305;_ve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不具合管理台帳(Review)"/>
      <sheetName val="不具合管理台帳_Review_"/>
      <sheetName val="表紙"/>
      <sheetName val="改定履歴"/>
      <sheetName val="項目定義"/>
      <sheetName val="項目定義(2)"/>
      <sheetName val="項目一覧(SAP版)"/>
      <sheetName val="入力規則"/>
      <sheetName val="直販契約内容と物件種別"/>
      <sheetName val="部品　状況・会社・分類・種別"/>
      <sheetName val="部品 業務名リスト"/>
      <sheetName val="コンボボックス要素"/>
      <sheetName val="Q2112M"/>
      <sheetName val="定義"/>
      <sheetName val="不備理由一覧"/>
      <sheetName val="List"/>
      <sheetName val="リスト"/>
      <sheetName val="Sheet1"/>
      <sheetName val="分類・WG"/>
      <sheetName val="(リスト)"/>
      <sheetName val="実施概要"/>
      <sheetName val="管理"/>
      <sheetName val="シナリオ"/>
      <sheetName val="ケース"/>
      <sheetName val="流れ"/>
      <sheetName val="ジョブネット"/>
      <sheetName val="設定"/>
      <sheetName val="work"/>
      <sheetName val="変更不可"/>
      <sheetName val="選択肢"/>
      <sheetName val="入力規制シート"/>
      <sheetName val="QA管理表"/>
      <sheetName val="契約期間のタイムラグについて"/>
      <sheetName val="プルダウン用リスト"/>
      <sheetName val="Sheet2"/>
      <sheetName val="不成約理由　"/>
      <sheetName val="1月リベート速報"/>
      <sheetName val="選択リスト"/>
      <sheetName val="ランク"/>
      <sheetName val="不備項目"/>
      <sheetName val="Sheet3"/>
      <sheetName val="完了報告書"/>
      <sheetName val="区分"/>
      <sheetName val="マスタ"/>
      <sheetName val="作業リスト"/>
      <sheetName val="プルダウンリスト"/>
      <sheetName val="確認事項_12600062471803_4560で確認中"/>
      <sheetName val="TBL_12600062471803_4560で確認中"/>
      <sheetName val="確認事項_12600064407409"/>
      <sheetName val="TBL_12600064407409"/>
      <sheetName val="確認事項_12600071198108"/>
      <sheetName val="TBL_12600071198108"/>
      <sheetName val="確認事項_12600093281205"/>
      <sheetName val="TBL_12600093281205"/>
      <sheetName val="確認事項_12700030899703"/>
      <sheetName val="TBL_12700030899703"/>
      <sheetName val="参照"/>
      <sheetName val="ref"/>
      <sheetName val="リスト項目"/>
      <sheetName val="ﾌﾟﾙﾀﾞｳﾝﾘｽﾄ"/>
      <sheetName val="単価"/>
      <sheetName val="改訂履歴"/>
      <sheetName val="本文"/>
      <sheetName val="変更対象リソース一覧"/>
      <sheetName val="変更対象リソース一覧(業務コード)"/>
      <sheetName val="変更対象リソース一覧(JOB特性)"/>
      <sheetName val="変更対象リソース一覧(JOB特ファイル)"/>
      <sheetName val="変更対象リソース一覧(アウトプット帳票)"/>
      <sheetName val="変更対象リソース一覧(ファイル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A5" t="str">
            <v>4</v>
          </cell>
        </row>
      </sheetData>
      <sheetData sheetId="18" refreshError="1"/>
      <sheetData sheetId="19" refreshError="1"/>
      <sheetData sheetId="20">
        <row r="5">
          <cell r="A5" t="str">
            <v>4</v>
          </cell>
        </row>
      </sheetData>
      <sheetData sheetId="21" refreshError="1"/>
      <sheetData sheetId="22">
        <row r="5">
          <cell r="A5" t="str">
            <v>4</v>
          </cell>
        </row>
      </sheetData>
      <sheetData sheetId="23">
        <row r="5">
          <cell r="A5" t="str">
            <v>4</v>
          </cell>
        </row>
      </sheetData>
      <sheetData sheetId="24">
        <row r="5">
          <cell r="A5" t="str">
            <v>4</v>
          </cell>
        </row>
      </sheetData>
      <sheetData sheetId="25" refreshError="1"/>
      <sheetData sheetId="26" refreshError="1"/>
      <sheetData sheetId="27" refreshError="1"/>
      <sheetData sheetId="28" refreshError="1"/>
      <sheetData sheetId="29" refreshError="1"/>
      <sheetData sheetId="30" refreshError="1"/>
      <sheetData sheetId="31">
        <row r="5">
          <cell r="A5">
            <v>1</v>
          </cell>
        </row>
      </sheetData>
      <sheetData sheetId="32">
        <row r="5">
          <cell r="A5">
            <v>1</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
          <cell r="C5" t="str">
            <v>作成者</v>
          </cell>
        </row>
      </sheetData>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接続供給契約申込書"/>
      <sheetName val="（選択肢・業種名称）"/>
      <sheetName val="接続供給兼基本契約申込書"/>
      <sheetName val="申込記入例"/>
      <sheetName val="別紙"/>
      <sheetName val="別紙記入例"/>
      <sheetName val="別紙(連記式)(計画・実需Ｌ側)"/>
      <sheetName val="別紙(連記式)(記入例)"/>
      <sheetName val="別紙(計画・実需Ｌ側)"/>
      <sheetName val="別紙 (実需Ｇ側)"/>
      <sheetName val="別紙 (連記式)(実需Ｇ側)"/>
    </sheetNames>
    <sheetDataSet>
      <sheetData sheetId="0"/>
      <sheetData sheetId="1">
        <row r="4">
          <cell r="B4" t="str">
            <v>住宅</v>
          </cell>
        </row>
        <row r="5">
          <cell r="B5" t="str">
            <v>アパート寮</v>
          </cell>
        </row>
        <row r="6">
          <cell r="B6" t="str">
            <v>街路灯</v>
          </cell>
        </row>
        <row r="7">
          <cell r="B7" t="str">
            <v>事務所ビル</v>
          </cell>
        </row>
        <row r="8">
          <cell r="B8" t="str">
            <v>医療 保険</v>
          </cell>
        </row>
        <row r="9">
          <cell r="B9" t="str">
            <v>学校研究所</v>
          </cell>
        </row>
        <row r="10">
          <cell r="B10" t="str">
            <v>官公署</v>
          </cell>
        </row>
        <row r="11">
          <cell r="B11" t="str">
            <v>商店百貨店</v>
          </cell>
        </row>
        <row r="12">
          <cell r="B12" t="str">
            <v>旅館</v>
          </cell>
        </row>
        <row r="13">
          <cell r="B13" t="str">
            <v>飲食店</v>
          </cell>
        </row>
        <row r="14">
          <cell r="B14" t="str">
            <v>劇場</v>
          </cell>
        </row>
        <row r="15">
          <cell r="B15" t="str">
            <v>娯楽場</v>
          </cell>
        </row>
        <row r="16">
          <cell r="B16" t="str">
            <v>駐留軍</v>
          </cell>
        </row>
        <row r="17">
          <cell r="B17" t="str">
            <v>放送</v>
          </cell>
        </row>
        <row r="18">
          <cell r="B18" t="str">
            <v>その他</v>
          </cell>
        </row>
        <row r="19">
          <cell r="B19" t="str">
            <v>ＪＲ</v>
          </cell>
        </row>
        <row r="20">
          <cell r="B20" t="str">
            <v>民鉄</v>
          </cell>
        </row>
        <row r="21">
          <cell r="B21" t="str">
            <v>通信</v>
          </cell>
        </row>
        <row r="22">
          <cell r="B22" t="str">
            <v>倉庫</v>
          </cell>
        </row>
        <row r="23">
          <cell r="B23" t="str">
            <v>他運輸通信</v>
          </cell>
        </row>
        <row r="24">
          <cell r="B24" t="str">
            <v>電気業</v>
          </cell>
        </row>
        <row r="25">
          <cell r="B25" t="str">
            <v>ガス業</v>
          </cell>
        </row>
        <row r="26">
          <cell r="B26" t="str">
            <v>水道業</v>
          </cell>
        </row>
        <row r="27">
          <cell r="B27" t="str">
            <v>熱供給業</v>
          </cell>
        </row>
        <row r="28">
          <cell r="B28" t="str">
            <v>出版印刷</v>
          </cell>
        </row>
        <row r="29">
          <cell r="B29" t="str">
            <v>農漁業組合</v>
          </cell>
        </row>
        <row r="30">
          <cell r="B30" t="str">
            <v>建設業</v>
          </cell>
        </row>
        <row r="31">
          <cell r="B31" t="str">
            <v>精穀製粉</v>
          </cell>
        </row>
        <row r="32">
          <cell r="B32" t="str">
            <v>他食料品</v>
          </cell>
        </row>
        <row r="33">
          <cell r="B33" t="str">
            <v>繊維工業</v>
          </cell>
        </row>
        <row r="34">
          <cell r="B34" t="str">
            <v>木材木製品</v>
          </cell>
        </row>
        <row r="35">
          <cell r="B35" t="str">
            <v>プラスチック</v>
          </cell>
        </row>
        <row r="36">
          <cell r="B36" t="str">
            <v>他製造業</v>
          </cell>
        </row>
        <row r="37">
          <cell r="B37" t="str">
            <v>農林漁業</v>
          </cell>
        </row>
        <row r="38">
          <cell r="B38" t="str">
            <v>他３次産業</v>
          </cell>
        </row>
        <row r="39">
          <cell r="B39" t="str">
            <v>パルプ</v>
          </cell>
        </row>
        <row r="40">
          <cell r="B40" t="str">
            <v>洋紙</v>
          </cell>
        </row>
        <row r="41">
          <cell r="B41" t="str">
            <v>和紙</v>
          </cell>
        </row>
        <row r="42">
          <cell r="B42" t="str">
            <v>板紙</v>
          </cell>
        </row>
        <row r="43">
          <cell r="B43" t="str">
            <v>ア系肥料</v>
          </cell>
        </row>
        <row r="44">
          <cell r="B44" t="str">
            <v>ソーダ</v>
          </cell>
        </row>
        <row r="45">
          <cell r="B45" t="str">
            <v>石灰カーバ</v>
          </cell>
        </row>
        <row r="46">
          <cell r="B46" t="str">
            <v>石油化学</v>
          </cell>
        </row>
        <row r="47">
          <cell r="B47" t="str">
            <v>化学繊維</v>
          </cell>
        </row>
        <row r="48">
          <cell r="B48" t="str">
            <v>他化学</v>
          </cell>
        </row>
        <row r="49">
          <cell r="B49" t="str">
            <v>石油石炭</v>
          </cell>
        </row>
        <row r="50">
          <cell r="B50" t="str">
            <v>ゴム製品</v>
          </cell>
        </row>
        <row r="51">
          <cell r="B51" t="str">
            <v>ガラス</v>
          </cell>
        </row>
        <row r="52">
          <cell r="B52" t="str">
            <v>セメント</v>
          </cell>
        </row>
        <row r="53">
          <cell r="B53" t="str">
            <v>他窯業土石</v>
          </cell>
        </row>
        <row r="54">
          <cell r="B54" t="str">
            <v>高炉</v>
          </cell>
        </row>
        <row r="55">
          <cell r="B55" t="str">
            <v>非高炉</v>
          </cell>
        </row>
        <row r="56">
          <cell r="B56" t="str">
            <v>平転炉</v>
          </cell>
        </row>
        <row r="57">
          <cell r="B57" t="str">
            <v>電気炉</v>
          </cell>
        </row>
        <row r="58">
          <cell r="B58" t="str">
            <v>鋳鍛炉</v>
          </cell>
        </row>
        <row r="59">
          <cell r="B59" t="str">
            <v>他鉄鋼</v>
          </cell>
        </row>
        <row r="60">
          <cell r="B60" t="str">
            <v>非鉄一次</v>
          </cell>
        </row>
        <row r="61">
          <cell r="B61" t="str">
            <v>アルミ一次</v>
          </cell>
        </row>
        <row r="62">
          <cell r="B62" t="str">
            <v>電線 ケーブル</v>
          </cell>
        </row>
        <row r="63">
          <cell r="B63" t="str">
            <v>他非鉄金属</v>
          </cell>
        </row>
        <row r="64">
          <cell r="B64" t="str">
            <v>金属製品</v>
          </cell>
        </row>
        <row r="65">
          <cell r="B65" t="str">
            <v>産業用機械</v>
          </cell>
        </row>
        <row r="66">
          <cell r="B66" t="str">
            <v>工作用機械</v>
          </cell>
        </row>
        <row r="67">
          <cell r="B67" t="str">
            <v>民生用機械</v>
          </cell>
        </row>
        <row r="68">
          <cell r="B68" t="str">
            <v>他一般機械</v>
          </cell>
        </row>
        <row r="69">
          <cell r="B69" t="str">
            <v>重電</v>
          </cell>
        </row>
        <row r="70">
          <cell r="B70" t="str">
            <v>家電</v>
          </cell>
        </row>
        <row r="71">
          <cell r="B71" t="str">
            <v>電子</v>
          </cell>
        </row>
        <row r="72">
          <cell r="B72" t="str">
            <v>他電気機械</v>
          </cell>
        </row>
        <row r="73">
          <cell r="B73" t="str">
            <v>自動車</v>
          </cell>
        </row>
        <row r="74">
          <cell r="B74" t="str">
            <v>船舶</v>
          </cell>
        </row>
        <row r="75">
          <cell r="B75" t="str">
            <v>他運送用</v>
          </cell>
        </row>
        <row r="76">
          <cell r="B76" t="str">
            <v>精密機械</v>
          </cell>
        </row>
        <row r="77">
          <cell r="B77" t="str">
            <v>武器</v>
          </cell>
        </row>
        <row r="78">
          <cell r="B78" t="str">
            <v>石炭業</v>
          </cell>
        </row>
        <row r="79">
          <cell r="B79" t="str">
            <v>他鉱業</v>
          </cell>
        </row>
        <row r="80">
          <cell r="B80" t="str">
            <v>揚排水</v>
          </cell>
        </row>
        <row r="81">
          <cell r="B81" t="str">
            <v>冷暖房家庭</v>
          </cell>
        </row>
        <row r="82">
          <cell r="B82" t="str">
            <v>冷暖房商業</v>
          </cell>
        </row>
        <row r="83">
          <cell r="B83" t="str">
            <v>運通公益業</v>
          </cell>
        </row>
        <row r="84">
          <cell r="B84" t="str">
            <v>紙パルプ</v>
          </cell>
        </row>
        <row r="85">
          <cell r="B85" t="str">
            <v>化学</v>
          </cell>
        </row>
        <row r="86">
          <cell r="B86" t="str">
            <v>化石ゴム</v>
          </cell>
        </row>
        <row r="87">
          <cell r="B87" t="str">
            <v>窯業土石</v>
          </cell>
        </row>
        <row r="88">
          <cell r="B88" t="str">
            <v>鉄鋼</v>
          </cell>
        </row>
        <row r="89">
          <cell r="B89" t="str">
            <v>非鉄金属</v>
          </cell>
        </row>
        <row r="90">
          <cell r="B90" t="str">
            <v>機械</v>
          </cell>
        </row>
        <row r="91">
          <cell r="B91" t="str">
            <v>鉱業</v>
          </cell>
        </row>
      </sheetData>
      <sheetData sheetId="2"/>
      <sheetData sheetId="3"/>
      <sheetData sheetId="4"/>
      <sheetData sheetId="5"/>
      <sheetData sheetId="6">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v>15</v>
          </cell>
        </row>
        <row r="21">
          <cell r="A21">
            <v>16</v>
          </cell>
        </row>
        <row r="22">
          <cell r="A22">
            <v>17</v>
          </cell>
        </row>
        <row r="23">
          <cell r="A23">
            <v>18</v>
          </cell>
        </row>
        <row r="24">
          <cell r="A24">
            <v>19</v>
          </cell>
        </row>
        <row r="25">
          <cell r="A25">
            <v>20</v>
          </cell>
        </row>
        <row r="26">
          <cell r="A26">
            <v>21</v>
          </cell>
        </row>
        <row r="27">
          <cell r="A27">
            <v>22</v>
          </cell>
        </row>
        <row r="28">
          <cell r="A28">
            <v>23</v>
          </cell>
        </row>
        <row r="29">
          <cell r="A29">
            <v>24</v>
          </cell>
        </row>
        <row r="30">
          <cell r="A30">
            <v>25</v>
          </cell>
        </row>
        <row r="31">
          <cell r="A31">
            <v>26</v>
          </cell>
        </row>
        <row r="32">
          <cell r="A32">
            <v>27</v>
          </cell>
        </row>
        <row r="33">
          <cell r="A33">
            <v>28</v>
          </cell>
        </row>
        <row r="34">
          <cell r="A34">
            <v>29</v>
          </cell>
        </row>
        <row r="35">
          <cell r="A35">
            <v>30</v>
          </cell>
        </row>
      </sheetData>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業種名称"/>
      <sheetName val="（参考）ご利用いただけない文字"/>
      <sheetName val="別紙（L側）-1"/>
      <sheetName val="別紙（L側）-2"/>
      <sheetName val="別紙（L側）-3"/>
      <sheetName val="別紙（L側）-4"/>
      <sheetName val="別紙（L側）-5"/>
      <sheetName val="別紙（L側）-6"/>
      <sheetName val="別紙（L側）-7"/>
      <sheetName val="別紙（L側）-8"/>
      <sheetName val="別紙（L側）-9"/>
      <sheetName val="別紙（L側）-10"/>
      <sheetName val="別紙（L側）-11"/>
      <sheetName val="別紙（L側）-12"/>
      <sheetName val="別紙（L側）-13"/>
      <sheetName val="別紙（L側）-14"/>
      <sheetName val="別紙（L側）-15"/>
      <sheetName val="別紙（L側）-16"/>
      <sheetName val="別紙（L側）-17"/>
      <sheetName val="別紙（L側）-18"/>
      <sheetName val="別紙（L側）-19"/>
      <sheetName val="別紙（L側）-20"/>
      <sheetName val="別紙（L側）-21"/>
      <sheetName val="別紙（L側）-22"/>
      <sheetName val="別紙（L側）-23)"/>
      <sheetName val="別紙（L側）-24"/>
      <sheetName val="別紙（L側）-25"/>
      <sheetName val="別紙（L側）-26"/>
      <sheetName val="別紙（L側）-27"/>
      <sheetName val="別紙（L側）-28"/>
      <sheetName val="別紙（L側）-29"/>
      <sheetName val="別紙（L側）-30"/>
    </sheetNames>
    <sheetDataSet>
      <sheetData sheetId="0">
        <row r="4">
          <cell r="A4" t="str">
            <v>住宅</v>
          </cell>
        </row>
        <row r="5">
          <cell r="A5" t="str">
            <v>アパート寮</v>
          </cell>
        </row>
        <row r="6">
          <cell r="A6" t="str">
            <v>街路灯</v>
          </cell>
        </row>
        <row r="7">
          <cell r="A7" t="str">
            <v>事務所ビル</v>
          </cell>
        </row>
        <row r="8">
          <cell r="A8" t="str">
            <v>医療 保険</v>
          </cell>
        </row>
        <row r="9">
          <cell r="A9" t="str">
            <v>学校研究所</v>
          </cell>
        </row>
        <row r="10">
          <cell r="A10" t="str">
            <v>官公署</v>
          </cell>
        </row>
        <row r="11">
          <cell r="A11" t="str">
            <v>商店百貨店</v>
          </cell>
        </row>
        <row r="12">
          <cell r="A12" t="str">
            <v>旅館</v>
          </cell>
        </row>
        <row r="13">
          <cell r="A13" t="str">
            <v>飲食店</v>
          </cell>
        </row>
        <row r="14">
          <cell r="A14" t="str">
            <v>劇場</v>
          </cell>
        </row>
        <row r="15">
          <cell r="A15" t="str">
            <v>娯楽場</v>
          </cell>
        </row>
        <row r="16">
          <cell r="A16" t="str">
            <v>駐留軍</v>
          </cell>
        </row>
        <row r="17">
          <cell r="A17" t="str">
            <v>放送</v>
          </cell>
        </row>
        <row r="18">
          <cell r="A18" t="str">
            <v>その他</v>
          </cell>
        </row>
        <row r="19">
          <cell r="A19" t="str">
            <v>ＪＲ</v>
          </cell>
        </row>
        <row r="20">
          <cell r="A20" t="str">
            <v>民鉄</v>
          </cell>
        </row>
        <row r="21">
          <cell r="A21" t="str">
            <v>通信</v>
          </cell>
        </row>
        <row r="22">
          <cell r="A22" t="str">
            <v>倉庫</v>
          </cell>
        </row>
        <row r="23">
          <cell r="A23" t="str">
            <v>他運輸通信</v>
          </cell>
        </row>
        <row r="24">
          <cell r="A24" t="str">
            <v>電気業</v>
          </cell>
        </row>
        <row r="25">
          <cell r="A25" t="str">
            <v>ガス業</v>
          </cell>
        </row>
        <row r="26">
          <cell r="A26" t="str">
            <v>水道業</v>
          </cell>
        </row>
        <row r="27">
          <cell r="A27" t="str">
            <v>熱供給業</v>
          </cell>
        </row>
        <row r="28">
          <cell r="A28" t="str">
            <v>出版印刷</v>
          </cell>
        </row>
        <row r="29">
          <cell r="A29" t="str">
            <v>農漁業組合</v>
          </cell>
        </row>
        <row r="30">
          <cell r="A30" t="str">
            <v>建設業</v>
          </cell>
        </row>
        <row r="31">
          <cell r="A31" t="str">
            <v>精穀製粉</v>
          </cell>
        </row>
        <row r="32">
          <cell r="A32" t="str">
            <v>他食料品</v>
          </cell>
        </row>
        <row r="33">
          <cell r="A33" t="str">
            <v>繊維工業</v>
          </cell>
        </row>
        <row r="34">
          <cell r="A34" t="str">
            <v>木材木製品</v>
          </cell>
        </row>
        <row r="35">
          <cell r="A35" t="str">
            <v>プラスチック</v>
          </cell>
        </row>
        <row r="36">
          <cell r="A36" t="str">
            <v>他製造業</v>
          </cell>
        </row>
        <row r="37">
          <cell r="A37" t="str">
            <v>農林漁業</v>
          </cell>
        </row>
        <row r="38">
          <cell r="A38" t="str">
            <v>他３次産業</v>
          </cell>
        </row>
        <row r="39">
          <cell r="A39" t="str">
            <v>パルプ</v>
          </cell>
        </row>
        <row r="40">
          <cell r="A40" t="str">
            <v>洋紙</v>
          </cell>
        </row>
        <row r="41">
          <cell r="A41" t="str">
            <v>和紙</v>
          </cell>
        </row>
        <row r="42">
          <cell r="A42" t="str">
            <v>板紙</v>
          </cell>
        </row>
        <row r="43">
          <cell r="A43" t="str">
            <v>ア系肥料</v>
          </cell>
        </row>
        <row r="44">
          <cell r="A44" t="str">
            <v>ソーダ</v>
          </cell>
        </row>
        <row r="45">
          <cell r="A45" t="str">
            <v>石灰カーバ</v>
          </cell>
        </row>
        <row r="46">
          <cell r="A46" t="str">
            <v>石油化学</v>
          </cell>
        </row>
        <row r="47">
          <cell r="A47" t="str">
            <v>化学繊維</v>
          </cell>
        </row>
        <row r="48">
          <cell r="A48" t="str">
            <v>他化学</v>
          </cell>
        </row>
        <row r="49">
          <cell r="A49" t="str">
            <v>石油石炭</v>
          </cell>
        </row>
        <row r="50">
          <cell r="A50" t="str">
            <v>ゴム製品</v>
          </cell>
        </row>
        <row r="51">
          <cell r="A51" t="str">
            <v>ガラス</v>
          </cell>
        </row>
        <row r="52">
          <cell r="A52" t="str">
            <v>セメント</v>
          </cell>
        </row>
        <row r="53">
          <cell r="A53" t="str">
            <v>他窯業土石</v>
          </cell>
        </row>
        <row r="54">
          <cell r="A54" t="str">
            <v>高炉</v>
          </cell>
        </row>
        <row r="55">
          <cell r="A55" t="str">
            <v>非高炉</v>
          </cell>
        </row>
        <row r="56">
          <cell r="A56" t="str">
            <v>平転炉</v>
          </cell>
        </row>
        <row r="57">
          <cell r="A57" t="str">
            <v>電気炉</v>
          </cell>
        </row>
        <row r="58">
          <cell r="A58" t="str">
            <v>鋳鍛炉</v>
          </cell>
        </row>
        <row r="59">
          <cell r="A59" t="str">
            <v>他鉄鋼</v>
          </cell>
        </row>
        <row r="60">
          <cell r="A60" t="str">
            <v>非鉄一次</v>
          </cell>
        </row>
        <row r="61">
          <cell r="A61" t="str">
            <v>アルミ一次</v>
          </cell>
        </row>
        <row r="62">
          <cell r="A62" t="str">
            <v>電線 ケーブル</v>
          </cell>
        </row>
        <row r="63">
          <cell r="A63" t="str">
            <v>他非鉄金属</v>
          </cell>
        </row>
        <row r="64">
          <cell r="A64" t="str">
            <v>金属製品</v>
          </cell>
        </row>
        <row r="65">
          <cell r="A65" t="str">
            <v>産業用機械</v>
          </cell>
        </row>
        <row r="66">
          <cell r="A66" t="str">
            <v>工作用機械</v>
          </cell>
        </row>
        <row r="67">
          <cell r="A67" t="str">
            <v>民生用機械</v>
          </cell>
        </row>
        <row r="68">
          <cell r="A68" t="str">
            <v>他一般機械</v>
          </cell>
        </row>
        <row r="69">
          <cell r="A69" t="str">
            <v>重電</v>
          </cell>
        </row>
        <row r="70">
          <cell r="A70" t="str">
            <v>家電</v>
          </cell>
        </row>
        <row r="71">
          <cell r="A71" t="str">
            <v>電子</v>
          </cell>
        </row>
        <row r="72">
          <cell r="A72" t="str">
            <v>他電気機械</v>
          </cell>
        </row>
        <row r="73">
          <cell r="A73" t="str">
            <v>自動車</v>
          </cell>
        </row>
        <row r="74">
          <cell r="A74" t="str">
            <v>船舶</v>
          </cell>
        </row>
        <row r="75">
          <cell r="A75" t="str">
            <v>他運送用</v>
          </cell>
        </row>
        <row r="76">
          <cell r="A76" t="str">
            <v>精密機械</v>
          </cell>
        </row>
        <row r="77">
          <cell r="A77" t="str">
            <v>武器</v>
          </cell>
        </row>
        <row r="78">
          <cell r="A78" t="str">
            <v>石炭業</v>
          </cell>
        </row>
        <row r="79">
          <cell r="A79" t="str">
            <v>他鉱業</v>
          </cell>
        </row>
        <row r="80">
          <cell r="A80" t="str">
            <v>揚排水</v>
          </cell>
        </row>
        <row r="81">
          <cell r="A81" t="str">
            <v>冷暖房家庭</v>
          </cell>
        </row>
        <row r="82">
          <cell r="A82" t="str">
            <v>冷暖房商業</v>
          </cell>
        </row>
        <row r="83">
          <cell r="A83" t="str">
            <v>運通公益業</v>
          </cell>
        </row>
        <row r="84">
          <cell r="A84" t="str">
            <v>紙パルプ</v>
          </cell>
        </row>
        <row r="85">
          <cell r="A85" t="str">
            <v>化学</v>
          </cell>
        </row>
        <row r="86">
          <cell r="A86" t="str">
            <v>化石ゴム</v>
          </cell>
        </row>
        <row r="87">
          <cell r="A87" t="str">
            <v>窯業土石</v>
          </cell>
        </row>
        <row r="88">
          <cell r="A88" t="str">
            <v>鉄鋼</v>
          </cell>
        </row>
        <row r="89">
          <cell r="A89" t="str">
            <v>非鉄金属</v>
          </cell>
        </row>
        <row r="90">
          <cell r="A90" t="str">
            <v>機械</v>
          </cell>
        </row>
        <row r="91">
          <cell r="A91" t="str">
            <v>鉱業</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heetName val="抽出データ"/>
      <sheetName val="試算一覧表"/>
      <sheetName val="個別試算表"/>
      <sheetName val="補正シート"/>
      <sheetName val="フラット試算シート"/>
      <sheetName val="TOU試算シート"/>
    </sheetNames>
    <sheetDataSet>
      <sheetData sheetId="0"/>
      <sheetData sheetId="1"/>
      <sheetData sheetId="2" refreshError="1">
        <row r="23">
          <cell r="C23">
            <v>1100643027020</v>
          </cell>
          <cell r="D23">
            <v>1</v>
          </cell>
          <cell r="E23" t="str">
            <v>110</v>
          </cell>
          <cell r="F23" t="str">
            <v>064302702</v>
          </cell>
          <cell r="G23" t="str">
            <v>0</v>
          </cell>
          <cell r="H23" t="str">
            <v/>
          </cell>
        </row>
        <row r="24">
          <cell r="C24">
            <v>1100655037500</v>
          </cell>
          <cell r="D24">
            <v>2</v>
          </cell>
          <cell r="E24" t="str">
            <v>110</v>
          </cell>
          <cell r="F24" t="str">
            <v>065503750</v>
          </cell>
          <cell r="G24" t="str">
            <v>0</v>
          </cell>
          <cell r="H24" t="str">
            <v/>
          </cell>
        </row>
        <row r="25">
          <cell r="C25">
            <v>1101051020101</v>
          </cell>
          <cell r="D25">
            <v>3</v>
          </cell>
          <cell r="E25" t="str">
            <v>110</v>
          </cell>
          <cell r="F25" t="str">
            <v>105102010</v>
          </cell>
          <cell r="G25" t="str">
            <v>1</v>
          </cell>
          <cell r="H25" t="str">
            <v/>
          </cell>
        </row>
        <row r="26">
          <cell r="C26">
            <v>1101054048500</v>
          </cell>
          <cell r="D26">
            <v>4</v>
          </cell>
          <cell r="E26" t="str">
            <v>110</v>
          </cell>
          <cell r="F26" t="str">
            <v>105404850</v>
          </cell>
          <cell r="G26" t="str">
            <v>0</v>
          </cell>
          <cell r="H26" t="str">
            <v/>
          </cell>
        </row>
        <row r="27">
          <cell r="C27">
            <v>1101300711010</v>
          </cell>
          <cell r="D27">
            <v>5</v>
          </cell>
          <cell r="E27" t="str">
            <v>110</v>
          </cell>
          <cell r="F27" t="str">
            <v>130071101</v>
          </cell>
          <cell r="G27" t="str">
            <v>0</v>
          </cell>
          <cell r="H27" t="str">
            <v/>
          </cell>
        </row>
        <row r="28">
          <cell r="C28">
            <v>1101373721010</v>
          </cell>
          <cell r="D28">
            <v>6</v>
          </cell>
          <cell r="E28" t="str">
            <v>110</v>
          </cell>
          <cell r="F28" t="str">
            <v>137372101</v>
          </cell>
          <cell r="G28" t="str">
            <v>0</v>
          </cell>
          <cell r="H28" t="str">
            <v/>
          </cell>
        </row>
        <row r="29">
          <cell r="C29">
            <v>1103180110430</v>
          </cell>
          <cell r="D29">
            <v>7</v>
          </cell>
          <cell r="E29" t="str">
            <v>110</v>
          </cell>
          <cell r="F29" t="str">
            <v>318011043</v>
          </cell>
          <cell r="G29" t="str">
            <v>0</v>
          </cell>
          <cell r="H29" t="str">
            <v/>
          </cell>
        </row>
        <row r="30">
          <cell r="C30">
            <v>1103611048510</v>
          </cell>
          <cell r="D30">
            <v>8</v>
          </cell>
          <cell r="E30" t="str">
            <v>110</v>
          </cell>
          <cell r="F30" t="str">
            <v>361104851</v>
          </cell>
          <cell r="G30" t="str">
            <v>0</v>
          </cell>
          <cell r="H30" t="str">
            <v/>
          </cell>
        </row>
        <row r="31">
          <cell r="C31">
            <v>1103710742690</v>
          </cell>
          <cell r="D31">
            <v>9</v>
          </cell>
          <cell r="E31" t="str">
            <v>110</v>
          </cell>
          <cell r="F31" t="str">
            <v>371074269</v>
          </cell>
          <cell r="G31" t="str">
            <v>0</v>
          </cell>
          <cell r="H31" t="str">
            <v/>
          </cell>
        </row>
        <row r="32">
          <cell r="C32">
            <v>1103882724030</v>
          </cell>
          <cell r="D32">
            <v>10</v>
          </cell>
          <cell r="E32" t="str">
            <v>110</v>
          </cell>
          <cell r="F32" t="str">
            <v>388272403</v>
          </cell>
          <cell r="G32" t="str">
            <v>0</v>
          </cell>
          <cell r="H32" t="str">
            <v/>
          </cell>
        </row>
        <row r="33">
          <cell r="C33">
            <v>1114392067350</v>
          </cell>
          <cell r="D33">
            <v>11</v>
          </cell>
          <cell r="E33" t="str">
            <v>111</v>
          </cell>
          <cell r="F33" t="str">
            <v>439206735</v>
          </cell>
          <cell r="G33" t="str">
            <v>0</v>
          </cell>
          <cell r="H33" t="str">
            <v/>
          </cell>
        </row>
        <row r="34">
          <cell r="C34">
            <v>1114431030100</v>
          </cell>
          <cell r="D34">
            <v>12</v>
          </cell>
          <cell r="E34" t="str">
            <v>111</v>
          </cell>
          <cell r="F34" t="str">
            <v>443103010</v>
          </cell>
          <cell r="G34" t="str">
            <v>0</v>
          </cell>
          <cell r="H34" t="str">
            <v/>
          </cell>
        </row>
        <row r="35">
          <cell r="C35">
            <v>1114461050100</v>
          </cell>
          <cell r="D35">
            <v>13</v>
          </cell>
          <cell r="E35" t="str">
            <v>111</v>
          </cell>
          <cell r="F35" t="str">
            <v>446105010</v>
          </cell>
          <cell r="G35" t="str">
            <v>0</v>
          </cell>
          <cell r="H35" t="str">
            <v/>
          </cell>
        </row>
        <row r="36">
          <cell r="C36">
            <v>1115284027060</v>
          </cell>
          <cell r="D36">
            <v>14</v>
          </cell>
          <cell r="E36" t="str">
            <v>111</v>
          </cell>
          <cell r="F36" t="str">
            <v>528402706</v>
          </cell>
          <cell r="G36" t="str">
            <v>0</v>
          </cell>
          <cell r="H36" t="str">
            <v/>
          </cell>
        </row>
        <row r="37">
          <cell r="C37">
            <v>1115380092420</v>
          </cell>
          <cell r="D37">
            <v>15</v>
          </cell>
          <cell r="E37" t="str">
            <v>111</v>
          </cell>
          <cell r="F37" t="str">
            <v>538009242</v>
          </cell>
          <cell r="G37" t="str">
            <v>0</v>
          </cell>
          <cell r="H37" t="str">
            <v/>
          </cell>
        </row>
        <row r="38">
          <cell r="C38">
            <v>1116102051000</v>
          </cell>
          <cell r="D38">
            <v>16</v>
          </cell>
          <cell r="E38" t="str">
            <v>111</v>
          </cell>
          <cell r="F38" t="str">
            <v>610205100</v>
          </cell>
          <cell r="G38" t="str">
            <v>0</v>
          </cell>
          <cell r="H38" t="str">
            <v/>
          </cell>
        </row>
        <row r="39">
          <cell r="C39">
            <v>1117280257030</v>
          </cell>
          <cell r="D39">
            <v>17</v>
          </cell>
          <cell r="E39" t="str">
            <v>111</v>
          </cell>
          <cell r="F39" t="str">
            <v>728025703</v>
          </cell>
          <cell r="G39" t="str">
            <v>0</v>
          </cell>
          <cell r="H39" t="str">
            <v/>
          </cell>
        </row>
        <row r="40">
          <cell r="C40">
            <v>1119213017030</v>
          </cell>
          <cell r="D40">
            <v>18</v>
          </cell>
          <cell r="E40" t="str">
            <v>111</v>
          </cell>
          <cell r="F40" t="str">
            <v>921301703</v>
          </cell>
          <cell r="G40" t="str">
            <v>0</v>
          </cell>
          <cell r="H40" t="str">
            <v/>
          </cell>
        </row>
        <row r="41">
          <cell r="C41">
            <v>1131531157180</v>
          </cell>
          <cell r="D41">
            <v>19</v>
          </cell>
          <cell r="E41" t="str">
            <v>113</v>
          </cell>
          <cell r="F41" t="str">
            <v>153115718</v>
          </cell>
          <cell r="G41" t="str">
            <v>0</v>
          </cell>
          <cell r="H41" t="str">
            <v/>
          </cell>
        </row>
        <row r="42">
          <cell r="C42">
            <v>1131535048741</v>
          </cell>
          <cell r="D42">
            <v>20</v>
          </cell>
          <cell r="E42" t="str">
            <v>113</v>
          </cell>
          <cell r="F42" t="str">
            <v>153504874</v>
          </cell>
          <cell r="G42" t="str">
            <v>1</v>
          </cell>
          <cell r="H42" t="str">
            <v/>
          </cell>
        </row>
        <row r="43">
          <cell r="C43">
            <v>1131711040302</v>
          </cell>
          <cell r="D43">
            <v>21</v>
          </cell>
          <cell r="E43" t="str">
            <v>113</v>
          </cell>
          <cell r="F43" t="str">
            <v>171104030</v>
          </cell>
          <cell r="G43" t="str">
            <v>2</v>
          </cell>
          <cell r="H43" t="str">
            <v/>
          </cell>
        </row>
        <row r="44">
          <cell r="C44">
            <v>1131724251010</v>
          </cell>
          <cell r="D44">
            <v>22</v>
          </cell>
          <cell r="E44" t="str">
            <v>113</v>
          </cell>
          <cell r="F44" t="str">
            <v>172425101</v>
          </cell>
          <cell r="G44" t="str">
            <v>0</v>
          </cell>
          <cell r="H44" t="str">
            <v/>
          </cell>
        </row>
        <row r="45">
          <cell r="C45">
            <v>1131741250101</v>
          </cell>
          <cell r="D45">
            <v>23</v>
          </cell>
          <cell r="E45" t="str">
            <v>113</v>
          </cell>
          <cell r="F45" t="str">
            <v>174125010</v>
          </cell>
          <cell r="G45" t="str">
            <v>1</v>
          </cell>
          <cell r="H45" t="str">
            <v/>
          </cell>
        </row>
        <row r="46">
          <cell r="C46">
            <v>1131814017130</v>
          </cell>
          <cell r="D46">
            <v>24</v>
          </cell>
          <cell r="E46" t="str">
            <v>113</v>
          </cell>
          <cell r="F46" t="str">
            <v>181401713</v>
          </cell>
          <cell r="G46" t="str">
            <v>0</v>
          </cell>
          <cell r="H46" t="str">
            <v/>
          </cell>
        </row>
        <row r="47">
          <cell r="C47">
            <v>1131831067141</v>
          </cell>
          <cell r="D47">
            <v>25</v>
          </cell>
          <cell r="E47" t="str">
            <v>113</v>
          </cell>
          <cell r="F47" t="str">
            <v>183106714</v>
          </cell>
          <cell r="G47" t="str">
            <v>1</v>
          </cell>
          <cell r="H47" t="str">
            <v/>
          </cell>
        </row>
        <row r="48">
          <cell r="C48">
            <v>1131942037050</v>
          </cell>
          <cell r="D48">
            <v>26</v>
          </cell>
          <cell r="E48" t="str">
            <v>113</v>
          </cell>
          <cell r="F48" t="str">
            <v>194203705</v>
          </cell>
          <cell r="G48" t="str">
            <v>0</v>
          </cell>
          <cell r="H48" t="str">
            <v/>
          </cell>
        </row>
        <row r="49">
          <cell r="C49">
            <v>1131952161170</v>
          </cell>
          <cell r="D49">
            <v>27</v>
          </cell>
          <cell r="E49" t="str">
            <v>113</v>
          </cell>
          <cell r="F49" t="str">
            <v>195216117</v>
          </cell>
          <cell r="G49" t="str">
            <v>0</v>
          </cell>
          <cell r="H49" t="str">
            <v/>
          </cell>
        </row>
        <row r="50">
          <cell r="C50">
            <v>1132022047050</v>
          </cell>
          <cell r="D50">
            <v>28</v>
          </cell>
          <cell r="E50" t="str">
            <v>113</v>
          </cell>
          <cell r="F50" t="str">
            <v>202204705</v>
          </cell>
          <cell r="G50" t="str">
            <v>0</v>
          </cell>
          <cell r="H50" t="str">
            <v/>
          </cell>
        </row>
        <row r="51">
          <cell r="C51">
            <v>1132120068500</v>
          </cell>
          <cell r="D51">
            <v>29</v>
          </cell>
          <cell r="E51" t="str">
            <v>113</v>
          </cell>
          <cell r="F51" t="str">
            <v>212006850</v>
          </cell>
          <cell r="G51" t="str">
            <v>0</v>
          </cell>
          <cell r="H51" t="str">
            <v/>
          </cell>
        </row>
        <row r="52">
          <cell r="C52">
            <v>1176155181031</v>
          </cell>
          <cell r="D52">
            <v>30</v>
          </cell>
          <cell r="E52" t="str">
            <v>117</v>
          </cell>
          <cell r="F52" t="str">
            <v>615518103</v>
          </cell>
          <cell r="G52" t="str">
            <v>1</v>
          </cell>
          <cell r="H52" t="str">
            <v/>
          </cell>
        </row>
        <row r="53">
          <cell r="C53">
            <v>1176802061400</v>
          </cell>
          <cell r="D53">
            <v>31</v>
          </cell>
          <cell r="E53" t="str">
            <v>117</v>
          </cell>
          <cell r="F53" t="str">
            <v>680206140</v>
          </cell>
          <cell r="G53" t="str">
            <v>0</v>
          </cell>
          <cell r="H53" t="str">
            <v/>
          </cell>
        </row>
        <row r="54">
          <cell r="C54">
            <v>1178160047130</v>
          </cell>
          <cell r="D54">
            <v>32</v>
          </cell>
          <cell r="E54" t="str">
            <v>117</v>
          </cell>
          <cell r="F54" t="str">
            <v>816004713</v>
          </cell>
          <cell r="G54" t="str">
            <v>0</v>
          </cell>
          <cell r="H54" t="str">
            <v/>
          </cell>
        </row>
        <row r="55">
          <cell r="C55">
            <v>1178252510201</v>
          </cell>
          <cell r="D55">
            <v>33</v>
          </cell>
          <cell r="E55" t="str">
            <v>117</v>
          </cell>
          <cell r="F55" t="str">
            <v>825251020</v>
          </cell>
          <cell r="G55" t="str">
            <v>1</v>
          </cell>
          <cell r="H55" t="str">
            <v/>
          </cell>
        </row>
        <row r="56">
          <cell r="C56">
            <v>1178290137010</v>
          </cell>
          <cell r="D56">
            <v>34</v>
          </cell>
          <cell r="E56" t="str">
            <v>117</v>
          </cell>
          <cell r="F56" t="str">
            <v>829013701</v>
          </cell>
          <cell r="G56" t="str">
            <v>0</v>
          </cell>
          <cell r="H56" t="str">
            <v/>
          </cell>
        </row>
        <row r="57">
          <cell r="C57">
            <v>1178300137470</v>
          </cell>
          <cell r="D57">
            <v>35</v>
          </cell>
          <cell r="E57" t="str">
            <v>117</v>
          </cell>
          <cell r="F57" t="str">
            <v>830013747</v>
          </cell>
          <cell r="G57" t="str">
            <v>0</v>
          </cell>
          <cell r="H57" t="str">
            <v/>
          </cell>
        </row>
        <row r="58">
          <cell r="C58">
            <v>1178571037350</v>
          </cell>
          <cell r="D58">
            <v>36</v>
          </cell>
          <cell r="E58" t="str">
            <v>117</v>
          </cell>
          <cell r="F58" t="str">
            <v>857103735</v>
          </cell>
          <cell r="G58" t="str">
            <v>0</v>
          </cell>
          <cell r="H58" t="str">
            <v/>
          </cell>
        </row>
        <row r="59">
          <cell r="C59">
            <v>1178594144102</v>
          </cell>
          <cell r="D59">
            <v>37</v>
          </cell>
          <cell r="E59" t="str">
            <v>117</v>
          </cell>
          <cell r="F59" t="str">
            <v>859414410</v>
          </cell>
          <cell r="G59" t="str">
            <v>2</v>
          </cell>
          <cell r="H59" t="str">
            <v/>
          </cell>
        </row>
        <row r="60">
          <cell r="C60">
            <v>1178681107010</v>
          </cell>
          <cell r="D60">
            <v>38</v>
          </cell>
          <cell r="E60" t="str">
            <v>117</v>
          </cell>
          <cell r="F60" t="str">
            <v>868110701</v>
          </cell>
          <cell r="G60" t="str">
            <v>0</v>
          </cell>
          <cell r="H60" t="str">
            <v/>
          </cell>
        </row>
        <row r="61">
          <cell r="C61">
            <v>1179680017120</v>
          </cell>
          <cell r="D61">
            <v>39</v>
          </cell>
          <cell r="E61" t="str">
            <v>117</v>
          </cell>
          <cell r="F61" t="str">
            <v>968001712</v>
          </cell>
          <cell r="G61" t="str">
            <v>0</v>
          </cell>
          <cell r="H61" t="str">
            <v/>
          </cell>
        </row>
        <row r="62">
          <cell r="C62">
            <v>1179830048500</v>
          </cell>
          <cell r="D62">
            <v>40</v>
          </cell>
          <cell r="E62" t="str">
            <v>117</v>
          </cell>
          <cell r="F62" t="str">
            <v>983004850</v>
          </cell>
          <cell r="G62" t="str">
            <v>0</v>
          </cell>
          <cell r="H62" t="str">
            <v/>
          </cell>
        </row>
        <row r="63">
          <cell r="C63">
            <v>1188291027340</v>
          </cell>
          <cell r="D63">
            <v>41</v>
          </cell>
          <cell r="E63" t="str">
            <v>118</v>
          </cell>
          <cell r="F63" t="str">
            <v>829102734</v>
          </cell>
          <cell r="G63" t="str">
            <v>0</v>
          </cell>
          <cell r="H63" t="str">
            <v/>
          </cell>
        </row>
        <row r="64">
          <cell r="C64">
            <v>1189394068510</v>
          </cell>
          <cell r="D64">
            <v>42</v>
          </cell>
          <cell r="E64" t="str">
            <v>118</v>
          </cell>
          <cell r="F64" t="str">
            <v>939406851</v>
          </cell>
          <cell r="G64" t="str">
            <v>0</v>
          </cell>
          <cell r="H64" t="str">
            <v/>
          </cell>
        </row>
        <row r="65">
          <cell r="C65">
            <v>1200231181801</v>
          </cell>
          <cell r="D65">
            <v>43</v>
          </cell>
          <cell r="E65" t="str">
            <v>120</v>
          </cell>
          <cell r="F65" t="str">
            <v>023118180</v>
          </cell>
          <cell r="G65" t="str">
            <v>1</v>
          </cell>
          <cell r="H65" t="str">
            <v/>
          </cell>
        </row>
        <row r="66">
          <cell r="C66">
            <v>1200651371020</v>
          </cell>
          <cell r="D66">
            <v>44</v>
          </cell>
          <cell r="E66" t="str">
            <v>120</v>
          </cell>
          <cell r="F66" t="str">
            <v>065137102</v>
          </cell>
          <cell r="G66" t="str">
            <v>0</v>
          </cell>
          <cell r="H66" t="str">
            <v/>
          </cell>
        </row>
        <row r="67">
          <cell r="C67">
            <v>1200982077070</v>
          </cell>
          <cell r="D67">
            <v>45</v>
          </cell>
          <cell r="E67" t="str">
            <v>120</v>
          </cell>
          <cell r="F67" t="str">
            <v>098207707</v>
          </cell>
          <cell r="G67" t="str">
            <v>0</v>
          </cell>
          <cell r="H67" t="str">
            <v/>
          </cell>
        </row>
        <row r="68">
          <cell r="C68">
            <v>1201132017341</v>
          </cell>
          <cell r="D68">
            <v>46</v>
          </cell>
          <cell r="E68" t="str">
            <v>120</v>
          </cell>
          <cell r="F68" t="str">
            <v>113201734</v>
          </cell>
          <cell r="G68" t="str">
            <v>1</v>
          </cell>
          <cell r="H68" t="str">
            <v/>
          </cell>
        </row>
        <row r="69">
          <cell r="C69">
            <v>1201443010020</v>
          </cell>
          <cell r="D69">
            <v>47</v>
          </cell>
          <cell r="E69" t="str">
            <v>120</v>
          </cell>
          <cell r="F69" t="str">
            <v>144301002</v>
          </cell>
          <cell r="G69" t="str">
            <v>0</v>
          </cell>
          <cell r="H69" t="str">
            <v/>
          </cell>
        </row>
        <row r="70">
          <cell r="C70">
            <v>1201627011010</v>
          </cell>
          <cell r="D70">
            <v>48</v>
          </cell>
          <cell r="E70" t="str">
            <v>120</v>
          </cell>
          <cell r="F70" t="str">
            <v>162701101</v>
          </cell>
          <cell r="G70" t="str">
            <v>0</v>
          </cell>
          <cell r="H70" t="str">
            <v/>
          </cell>
        </row>
        <row r="71">
          <cell r="C71">
            <v>1201722047270</v>
          </cell>
          <cell r="D71">
            <v>49</v>
          </cell>
          <cell r="E71" t="str">
            <v>120</v>
          </cell>
          <cell r="F71" t="str">
            <v>172204727</v>
          </cell>
          <cell r="G71" t="str">
            <v>0</v>
          </cell>
          <cell r="H71" t="str">
            <v/>
          </cell>
        </row>
        <row r="72">
          <cell r="C72">
            <v>1201747010010</v>
          </cell>
          <cell r="D72">
            <v>50</v>
          </cell>
          <cell r="E72" t="str">
            <v>120</v>
          </cell>
          <cell r="F72" t="str">
            <v>174701001</v>
          </cell>
          <cell r="G72" t="str">
            <v>0</v>
          </cell>
          <cell r="H72" t="str">
            <v/>
          </cell>
        </row>
        <row r="73">
          <cell r="C73">
            <v>1201972041060</v>
          </cell>
          <cell r="D73">
            <v>51</v>
          </cell>
          <cell r="E73" t="str">
            <v>120</v>
          </cell>
          <cell r="F73" t="str">
            <v>197204106</v>
          </cell>
          <cell r="G73" t="str">
            <v>0</v>
          </cell>
          <cell r="H73" t="str">
            <v/>
          </cell>
        </row>
        <row r="74">
          <cell r="C74">
            <v>1201975377230</v>
          </cell>
          <cell r="D74">
            <v>52</v>
          </cell>
          <cell r="E74" t="str">
            <v>120</v>
          </cell>
          <cell r="F74" t="str">
            <v>197537723</v>
          </cell>
          <cell r="G74" t="str">
            <v>0</v>
          </cell>
          <cell r="H74" t="str">
            <v/>
          </cell>
        </row>
        <row r="75">
          <cell r="C75">
            <v>1204460017200</v>
          </cell>
          <cell r="D75">
            <v>53</v>
          </cell>
          <cell r="E75" t="str">
            <v>120</v>
          </cell>
          <cell r="F75" t="str">
            <v>446001720</v>
          </cell>
          <cell r="G75" t="str">
            <v>0</v>
          </cell>
          <cell r="H75" t="str">
            <v/>
          </cell>
        </row>
        <row r="76">
          <cell r="C76">
            <v>1204683127310</v>
          </cell>
          <cell r="D76">
            <v>54</v>
          </cell>
          <cell r="E76" t="str">
            <v>120</v>
          </cell>
          <cell r="F76" t="str">
            <v>468312731</v>
          </cell>
          <cell r="G76" t="str">
            <v>0</v>
          </cell>
          <cell r="H76" t="str">
            <v/>
          </cell>
        </row>
        <row r="77">
          <cell r="C77">
            <v>1204882187210</v>
          </cell>
          <cell r="D77">
            <v>55</v>
          </cell>
          <cell r="E77" t="str">
            <v>120</v>
          </cell>
          <cell r="F77" t="str">
            <v>488218721</v>
          </cell>
          <cell r="G77" t="str">
            <v>0</v>
          </cell>
          <cell r="H77" t="str">
            <v/>
          </cell>
        </row>
        <row r="78">
          <cell r="C78">
            <v>1217702018520</v>
          </cell>
          <cell r="D78">
            <v>56</v>
          </cell>
          <cell r="E78" t="str">
            <v>121</v>
          </cell>
          <cell r="F78" t="str">
            <v>770201852</v>
          </cell>
          <cell r="G78" t="str">
            <v>0</v>
          </cell>
          <cell r="H78" t="str">
            <v/>
          </cell>
        </row>
        <row r="79">
          <cell r="C79">
            <v>1219990038510</v>
          </cell>
          <cell r="D79">
            <v>57</v>
          </cell>
          <cell r="E79" t="str">
            <v>121</v>
          </cell>
          <cell r="F79" t="str">
            <v>999003851</v>
          </cell>
          <cell r="G79" t="str">
            <v>0</v>
          </cell>
          <cell r="H79" t="str">
            <v/>
          </cell>
        </row>
        <row r="80">
          <cell r="C80">
            <v>1236000121000</v>
          </cell>
          <cell r="D80">
            <v>58</v>
          </cell>
          <cell r="E80" t="str">
            <v>123</v>
          </cell>
          <cell r="F80" t="str">
            <v>600012100</v>
          </cell>
          <cell r="G80" t="str">
            <v>0</v>
          </cell>
          <cell r="H80" t="str">
            <v/>
          </cell>
        </row>
        <row r="81">
          <cell r="C81">
            <v>1236542047040</v>
          </cell>
          <cell r="D81">
            <v>59</v>
          </cell>
          <cell r="E81" t="str">
            <v>123</v>
          </cell>
          <cell r="F81" t="str">
            <v>654204704</v>
          </cell>
          <cell r="G81" t="str">
            <v>0</v>
          </cell>
          <cell r="H81" t="str">
            <v/>
          </cell>
        </row>
        <row r="82">
          <cell r="C82">
            <v>1236592010010</v>
          </cell>
          <cell r="D82">
            <v>60</v>
          </cell>
          <cell r="E82" t="str">
            <v>123</v>
          </cell>
          <cell r="F82" t="str">
            <v>659201001</v>
          </cell>
          <cell r="G82" t="str">
            <v>0</v>
          </cell>
          <cell r="H82" t="str">
            <v/>
          </cell>
        </row>
        <row r="83">
          <cell r="C83">
            <v>1236600141300</v>
          </cell>
          <cell r="D83">
            <v>61</v>
          </cell>
          <cell r="E83" t="str">
            <v>123</v>
          </cell>
          <cell r="F83" t="str">
            <v>660014130</v>
          </cell>
          <cell r="G83" t="str">
            <v>0</v>
          </cell>
          <cell r="H83" t="str">
            <v/>
          </cell>
        </row>
        <row r="84">
          <cell r="C84">
            <v>1236774017030</v>
          </cell>
          <cell r="D84">
            <v>62</v>
          </cell>
          <cell r="E84" t="str">
            <v>123</v>
          </cell>
          <cell r="F84" t="str">
            <v>677401703</v>
          </cell>
          <cell r="G84" t="str">
            <v>0</v>
          </cell>
          <cell r="H84" t="str">
            <v/>
          </cell>
        </row>
        <row r="85">
          <cell r="C85">
            <v>1290102717010</v>
          </cell>
          <cell r="D85">
            <v>63</v>
          </cell>
          <cell r="E85" t="str">
            <v>129</v>
          </cell>
          <cell r="F85" t="str">
            <v>010271701</v>
          </cell>
          <cell r="G85" t="str">
            <v>0</v>
          </cell>
          <cell r="H85" t="str">
            <v/>
          </cell>
        </row>
        <row r="86">
          <cell r="C86">
            <v>1290108010110</v>
          </cell>
          <cell r="D86">
            <v>64</v>
          </cell>
          <cell r="E86" t="str">
            <v>129</v>
          </cell>
          <cell r="F86" t="str">
            <v>010801011</v>
          </cell>
          <cell r="G86" t="str">
            <v>0</v>
          </cell>
          <cell r="H86" t="str">
            <v/>
          </cell>
        </row>
        <row r="87">
          <cell r="C87">
            <v>1290117010010</v>
          </cell>
          <cell r="D87">
            <v>65</v>
          </cell>
          <cell r="E87" t="str">
            <v>129</v>
          </cell>
          <cell r="F87" t="str">
            <v>011701001</v>
          </cell>
          <cell r="G87" t="str">
            <v>0</v>
          </cell>
          <cell r="H87" t="str">
            <v/>
          </cell>
        </row>
        <row r="88">
          <cell r="C88">
            <v>1290142041140</v>
          </cell>
          <cell r="D88">
            <v>66</v>
          </cell>
          <cell r="E88" t="str">
            <v>129</v>
          </cell>
          <cell r="F88" t="str">
            <v>014204114</v>
          </cell>
          <cell r="G88" t="str">
            <v>0</v>
          </cell>
          <cell r="H88" t="str">
            <v/>
          </cell>
        </row>
        <row r="89">
          <cell r="C89">
            <v>1290173790200</v>
          </cell>
          <cell r="D89">
            <v>67</v>
          </cell>
          <cell r="E89" t="str">
            <v>129</v>
          </cell>
          <cell r="F89" t="str">
            <v>017379020</v>
          </cell>
          <cell r="G89" t="str">
            <v>0</v>
          </cell>
          <cell r="H89" t="str">
            <v/>
          </cell>
        </row>
        <row r="90">
          <cell r="C90">
            <v>1290252010250</v>
          </cell>
          <cell r="D90">
            <v>68</v>
          </cell>
          <cell r="E90" t="str">
            <v>129</v>
          </cell>
          <cell r="F90" t="str">
            <v>025201025</v>
          </cell>
          <cell r="G90" t="str">
            <v>0</v>
          </cell>
          <cell r="H90" t="str">
            <v/>
          </cell>
        </row>
        <row r="91">
          <cell r="C91">
            <v>1290418010010</v>
          </cell>
          <cell r="D91">
            <v>69</v>
          </cell>
          <cell r="E91" t="str">
            <v>129</v>
          </cell>
          <cell r="F91" t="str">
            <v>041801001</v>
          </cell>
          <cell r="G91" t="str">
            <v>0</v>
          </cell>
          <cell r="H91" t="str">
            <v/>
          </cell>
        </row>
        <row r="92">
          <cell r="C92">
            <v>1292031053230</v>
          </cell>
          <cell r="D92">
            <v>70</v>
          </cell>
          <cell r="E92" t="str">
            <v>129</v>
          </cell>
          <cell r="F92" t="str">
            <v>203105323</v>
          </cell>
          <cell r="G92" t="str">
            <v>0</v>
          </cell>
          <cell r="H92" t="str">
            <v/>
          </cell>
        </row>
        <row r="93">
          <cell r="C93">
            <v>1292101161030</v>
          </cell>
          <cell r="D93">
            <v>71</v>
          </cell>
          <cell r="E93" t="str">
            <v>129</v>
          </cell>
          <cell r="F93" t="str">
            <v>210116103</v>
          </cell>
          <cell r="G93" t="str">
            <v>0</v>
          </cell>
          <cell r="H93" t="str">
            <v/>
          </cell>
        </row>
        <row r="94">
          <cell r="C94">
            <v>1292102071130</v>
          </cell>
          <cell r="D94">
            <v>72</v>
          </cell>
          <cell r="E94" t="str">
            <v>129</v>
          </cell>
          <cell r="F94" t="str">
            <v>210207113</v>
          </cell>
          <cell r="G94" t="str">
            <v>0</v>
          </cell>
          <cell r="H94" t="str">
            <v/>
          </cell>
        </row>
        <row r="95">
          <cell r="C95">
            <v>1292102173040</v>
          </cell>
          <cell r="D95">
            <v>73</v>
          </cell>
          <cell r="E95" t="str">
            <v>129</v>
          </cell>
          <cell r="F95" t="str">
            <v>210217304</v>
          </cell>
          <cell r="G95" t="str">
            <v>0</v>
          </cell>
          <cell r="H95" t="str">
            <v/>
          </cell>
        </row>
        <row r="96">
          <cell r="C96">
            <v>1292151073120</v>
          </cell>
          <cell r="D96">
            <v>74</v>
          </cell>
          <cell r="E96" t="str">
            <v>129</v>
          </cell>
          <cell r="F96" t="str">
            <v>215107312</v>
          </cell>
          <cell r="G96" t="str">
            <v>0</v>
          </cell>
          <cell r="H96" t="str">
            <v/>
          </cell>
        </row>
        <row r="97">
          <cell r="C97">
            <v>1292152050520</v>
          </cell>
          <cell r="D97">
            <v>75</v>
          </cell>
          <cell r="E97" t="str">
            <v>129</v>
          </cell>
          <cell r="F97" t="str">
            <v>215205052</v>
          </cell>
          <cell r="G97" t="str">
            <v>0</v>
          </cell>
          <cell r="H97" t="str">
            <v/>
          </cell>
        </row>
        <row r="98">
          <cell r="C98">
            <v>1292221010030</v>
          </cell>
          <cell r="D98">
            <v>76</v>
          </cell>
          <cell r="E98" t="str">
            <v>129</v>
          </cell>
          <cell r="F98" t="str">
            <v>222101003</v>
          </cell>
          <cell r="G98" t="str">
            <v>0</v>
          </cell>
          <cell r="H98" t="str">
            <v/>
          </cell>
        </row>
        <row r="99">
          <cell r="C99">
            <v>1292325010010</v>
          </cell>
          <cell r="D99">
            <v>77</v>
          </cell>
          <cell r="E99" t="str">
            <v>129</v>
          </cell>
          <cell r="F99" t="str">
            <v>232501001</v>
          </cell>
          <cell r="G99" t="str">
            <v>0</v>
          </cell>
          <cell r="H99" t="str">
            <v/>
          </cell>
        </row>
        <row r="100">
          <cell r="C100">
            <v>1292331010280</v>
          </cell>
          <cell r="D100">
            <v>78</v>
          </cell>
          <cell r="E100" t="str">
            <v>129</v>
          </cell>
          <cell r="F100" t="str">
            <v>233101028</v>
          </cell>
          <cell r="G100" t="str">
            <v>0</v>
          </cell>
          <cell r="H100" t="str">
            <v/>
          </cell>
        </row>
        <row r="101">
          <cell r="C101">
            <v>1292333181670</v>
          </cell>
          <cell r="D101">
            <v>79</v>
          </cell>
          <cell r="E101" t="str">
            <v>129</v>
          </cell>
          <cell r="F101" t="str">
            <v>233318167</v>
          </cell>
          <cell r="G101" t="str">
            <v>0</v>
          </cell>
          <cell r="H101" t="str">
            <v/>
          </cell>
        </row>
        <row r="102">
          <cell r="C102">
            <v>1292348010010</v>
          </cell>
          <cell r="D102">
            <v>80</v>
          </cell>
          <cell r="E102" t="str">
            <v>129</v>
          </cell>
          <cell r="F102" t="str">
            <v>234801001</v>
          </cell>
          <cell r="G102" t="str">
            <v>0</v>
          </cell>
          <cell r="H102" t="str">
            <v/>
          </cell>
        </row>
        <row r="103">
          <cell r="C103">
            <v>1292403202080</v>
          </cell>
          <cell r="D103">
            <v>81</v>
          </cell>
          <cell r="E103" t="str">
            <v>129</v>
          </cell>
          <cell r="F103" t="str">
            <v>240320208</v>
          </cell>
          <cell r="G103" t="str">
            <v>0</v>
          </cell>
          <cell r="H103" t="str">
            <v/>
          </cell>
        </row>
        <row r="104">
          <cell r="C104">
            <v>1292585021000</v>
          </cell>
          <cell r="D104">
            <v>82</v>
          </cell>
          <cell r="E104" t="str">
            <v>129</v>
          </cell>
          <cell r="F104" t="str">
            <v>258502100</v>
          </cell>
          <cell r="G104" t="str">
            <v>0</v>
          </cell>
          <cell r="H104" t="str">
            <v/>
          </cell>
        </row>
        <row r="105">
          <cell r="C105">
            <v>1292890047370</v>
          </cell>
          <cell r="D105">
            <v>83</v>
          </cell>
          <cell r="E105" t="str">
            <v>129</v>
          </cell>
          <cell r="F105" t="str">
            <v>289004737</v>
          </cell>
          <cell r="G105" t="str">
            <v>0</v>
          </cell>
          <cell r="H105" t="str">
            <v/>
          </cell>
        </row>
        <row r="106">
          <cell r="C106">
            <v>1293181201120</v>
          </cell>
          <cell r="D106">
            <v>84</v>
          </cell>
          <cell r="E106" t="str">
            <v>129</v>
          </cell>
          <cell r="F106" t="str">
            <v>318120112</v>
          </cell>
          <cell r="G106" t="str">
            <v>0</v>
          </cell>
          <cell r="H106" t="str">
            <v/>
          </cell>
        </row>
        <row r="107">
          <cell r="C107">
            <v>1293292111910</v>
          </cell>
          <cell r="D107">
            <v>85</v>
          </cell>
          <cell r="E107" t="str">
            <v>129</v>
          </cell>
          <cell r="F107" t="str">
            <v>329211191</v>
          </cell>
          <cell r="G107" t="str">
            <v>0</v>
          </cell>
          <cell r="H107" t="str">
            <v/>
          </cell>
        </row>
        <row r="108">
          <cell r="C108">
            <v>1293412171012</v>
          </cell>
          <cell r="D108">
            <v>86</v>
          </cell>
          <cell r="E108" t="str">
            <v>129</v>
          </cell>
          <cell r="F108" t="str">
            <v>341217101</v>
          </cell>
          <cell r="G108" t="str">
            <v>2</v>
          </cell>
          <cell r="H108" t="str">
            <v/>
          </cell>
        </row>
        <row r="109">
          <cell r="C109">
            <v>1293773061500</v>
          </cell>
          <cell r="D109">
            <v>87</v>
          </cell>
          <cell r="E109" t="str">
            <v>129</v>
          </cell>
          <cell r="F109" t="str">
            <v>377306150</v>
          </cell>
          <cell r="G109" t="str">
            <v>0</v>
          </cell>
          <cell r="H109" t="str">
            <v/>
          </cell>
        </row>
        <row r="110">
          <cell r="C110">
            <v>1293792071010</v>
          </cell>
          <cell r="D110">
            <v>88</v>
          </cell>
          <cell r="E110" t="str">
            <v>129</v>
          </cell>
          <cell r="F110" t="str">
            <v>379207101</v>
          </cell>
          <cell r="G110" t="str">
            <v>0</v>
          </cell>
          <cell r="H110" t="str">
            <v/>
          </cell>
        </row>
        <row r="111">
          <cell r="C111">
            <v>1294113111680</v>
          </cell>
          <cell r="D111">
            <v>89</v>
          </cell>
          <cell r="E111" t="str">
            <v>129</v>
          </cell>
          <cell r="F111" t="str">
            <v>411311168</v>
          </cell>
          <cell r="G111" t="str">
            <v>0</v>
          </cell>
          <cell r="H111" t="str">
            <v/>
          </cell>
        </row>
        <row r="112">
          <cell r="C112">
            <v>1294113371010</v>
          </cell>
          <cell r="D112">
            <v>90</v>
          </cell>
          <cell r="E112" t="str">
            <v>129</v>
          </cell>
          <cell r="F112" t="str">
            <v>411337101</v>
          </cell>
          <cell r="G112" t="str">
            <v>0</v>
          </cell>
          <cell r="H112" t="str">
            <v/>
          </cell>
        </row>
        <row r="113">
          <cell r="C113">
            <v>1294301061000</v>
          </cell>
          <cell r="D113">
            <v>91</v>
          </cell>
          <cell r="E113" t="str">
            <v>129</v>
          </cell>
          <cell r="F113" t="str">
            <v>430106100</v>
          </cell>
          <cell r="G113" t="str">
            <v>0</v>
          </cell>
          <cell r="H113" t="str">
            <v/>
          </cell>
        </row>
        <row r="114">
          <cell r="C114">
            <v>1294352027210</v>
          </cell>
          <cell r="D114">
            <v>92</v>
          </cell>
          <cell r="E114" t="str">
            <v>129</v>
          </cell>
          <cell r="F114" t="str">
            <v>435202721</v>
          </cell>
          <cell r="G114" t="str">
            <v>0</v>
          </cell>
          <cell r="H114" t="str">
            <v/>
          </cell>
        </row>
        <row r="115">
          <cell r="C115">
            <v>1294377017000</v>
          </cell>
          <cell r="D115">
            <v>93</v>
          </cell>
          <cell r="E115" t="str">
            <v>129</v>
          </cell>
          <cell r="F115" t="str">
            <v>437701700</v>
          </cell>
          <cell r="G115" t="str">
            <v>0</v>
          </cell>
          <cell r="H115" t="str">
            <v/>
          </cell>
        </row>
        <row r="116">
          <cell r="C116">
            <v>1294513017300</v>
          </cell>
          <cell r="D116">
            <v>94</v>
          </cell>
          <cell r="E116" t="str">
            <v>129</v>
          </cell>
          <cell r="F116" t="str">
            <v>451301730</v>
          </cell>
          <cell r="G116" t="str">
            <v>0</v>
          </cell>
          <cell r="H116" t="str">
            <v/>
          </cell>
        </row>
        <row r="117">
          <cell r="C117">
            <v>1294723130810</v>
          </cell>
          <cell r="D117">
            <v>95</v>
          </cell>
          <cell r="E117" t="str">
            <v>129</v>
          </cell>
          <cell r="F117" t="str">
            <v>472313081</v>
          </cell>
          <cell r="G117" t="str">
            <v>0</v>
          </cell>
          <cell r="H117" t="str">
            <v/>
          </cell>
        </row>
        <row r="118">
          <cell r="C118">
            <v>1300268032200</v>
          </cell>
          <cell r="D118">
            <v>96</v>
          </cell>
          <cell r="E118" t="str">
            <v>130</v>
          </cell>
          <cell r="F118" t="str">
            <v>026803220</v>
          </cell>
          <cell r="G118" t="str">
            <v>0</v>
          </cell>
          <cell r="H118" t="str">
            <v/>
          </cell>
        </row>
        <row r="119">
          <cell r="C119">
            <v>1300768017000</v>
          </cell>
          <cell r="D119">
            <v>97</v>
          </cell>
          <cell r="E119" t="str">
            <v>130</v>
          </cell>
          <cell r="F119" t="str">
            <v>076801700</v>
          </cell>
          <cell r="G119" t="str">
            <v>0</v>
          </cell>
          <cell r="H119" t="str">
            <v/>
          </cell>
        </row>
        <row r="120">
          <cell r="C120">
            <v>1301210017360</v>
          </cell>
          <cell r="D120">
            <v>98</v>
          </cell>
          <cell r="E120" t="str">
            <v>130</v>
          </cell>
          <cell r="F120" t="str">
            <v>121001736</v>
          </cell>
          <cell r="G120" t="str">
            <v>0</v>
          </cell>
          <cell r="H120" t="str">
            <v/>
          </cell>
        </row>
        <row r="121">
          <cell r="C121">
            <v>1302162017100</v>
          </cell>
          <cell r="D121">
            <v>99</v>
          </cell>
          <cell r="E121" t="str">
            <v>130</v>
          </cell>
          <cell r="F121" t="str">
            <v>216201710</v>
          </cell>
          <cell r="G121" t="str">
            <v>0</v>
          </cell>
          <cell r="H121" t="str">
            <v/>
          </cell>
        </row>
        <row r="122">
          <cell r="C122">
            <v>1302953027300</v>
          </cell>
          <cell r="D122">
            <v>100</v>
          </cell>
          <cell r="E122" t="str">
            <v>130</v>
          </cell>
          <cell r="F122" t="str">
            <v>295302730</v>
          </cell>
          <cell r="G122" t="str">
            <v>0</v>
          </cell>
          <cell r="H122" t="str">
            <v/>
          </cell>
        </row>
        <row r="123">
          <cell r="C123">
            <v>1303531017020</v>
          </cell>
          <cell r="D123">
            <v>101</v>
          </cell>
          <cell r="E123" t="str">
            <v>130</v>
          </cell>
          <cell r="F123" t="str">
            <v>353101702</v>
          </cell>
          <cell r="G123" t="str">
            <v>0</v>
          </cell>
          <cell r="H123" t="str">
            <v/>
          </cell>
        </row>
        <row r="124">
          <cell r="C124">
            <v>1303610137000</v>
          </cell>
          <cell r="D124">
            <v>102</v>
          </cell>
          <cell r="E124" t="str">
            <v>130</v>
          </cell>
          <cell r="F124" t="str">
            <v>361013700</v>
          </cell>
          <cell r="G124" t="str">
            <v>0</v>
          </cell>
          <cell r="H124" t="str">
            <v/>
          </cell>
        </row>
        <row r="125">
          <cell r="C125">
            <v>1303696041500</v>
          </cell>
          <cell r="D125">
            <v>103</v>
          </cell>
          <cell r="E125" t="str">
            <v>130</v>
          </cell>
          <cell r="F125" t="str">
            <v>369604150</v>
          </cell>
          <cell r="G125" t="str">
            <v>0</v>
          </cell>
          <cell r="H125" t="str">
            <v/>
          </cell>
        </row>
        <row r="126">
          <cell r="C126">
            <v>1303725031910</v>
          </cell>
          <cell r="D126">
            <v>104</v>
          </cell>
          <cell r="E126" t="str">
            <v>130</v>
          </cell>
          <cell r="F126" t="str">
            <v>372503191</v>
          </cell>
          <cell r="G126" t="str">
            <v>0</v>
          </cell>
          <cell r="H126" t="str">
            <v/>
          </cell>
        </row>
        <row r="127">
          <cell r="C127">
            <v>1304151058500</v>
          </cell>
          <cell r="D127">
            <v>105</v>
          </cell>
          <cell r="E127" t="str">
            <v>130</v>
          </cell>
          <cell r="F127" t="str">
            <v>415105850</v>
          </cell>
          <cell r="G127" t="str">
            <v>0</v>
          </cell>
          <cell r="H127" t="str">
            <v/>
          </cell>
        </row>
        <row r="128">
          <cell r="C128">
            <v>1347589027210</v>
          </cell>
          <cell r="D128">
            <v>106</v>
          </cell>
          <cell r="E128" t="str">
            <v>134</v>
          </cell>
          <cell r="F128" t="str">
            <v>758902721</v>
          </cell>
          <cell r="G128" t="str">
            <v>0</v>
          </cell>
          <cell r="H128" t="str">
            <v/>
          </cell>
        </row>
        <row r="129">
          <cell r="C129">
            <v>1347590012010</v>
          </cell>
          <cell r="D129">
            <v>107</v>
          </cell>
          <cell r="E129" t="str">
            <v>134</v>
          </cell>
          <cell r="F129" t="str">
            <v>759001201</v>
          </cell>
          <cell r="G129" t="str">
            <v>0</v>
          </cell>
          <cell r="H129" t="str">
            <v/>
          </cell>
        </row>
        <row r="130">
          <cell r="C130">
            <v>1348582028500</v>
          </cell>
          <cell r="D130">
            <v>108</v>
          </cell>
          <cell r="E130" t="str">
            <v>134</v>
          </cell>
          <cell r="F130" t="str">
            <v>858202850</v>
          </cell>
          <cell r="G130" t="str">
            <v>0</v>
          </cell>
          <cell r="H130" t="str">
            <v/>
          </cell>
        </row>
        <row r="131">
          <cell r="C131">
            <v>1348716047460</v>
          </cell>
          <cell r="D131">
            <v>109</v>
          </cell>
          <cell r="E131" t="str">
            <v>134</v>
          </cell>
          <cell r="F131" t="str">
            <v>871604746</v>
          </cell>
          <cell r="G131" t="str">
            <v>0</v>
          </cell>
          <cell r="H131" t="str">
            <v/>
          </cell>
        </row>
        <row r="132">
          <cell r="C132">
            <v>1400278017180</v>
          </cell>
          <cell r="D132">
            <v>110</v>
          </cell>
          <cell r="E132" t="str">
            <v>140</v>
          </cell>
          <cell r="F132" t="str">
            <v>027801718</v>
          </cell>
          <cell r="G132" t="str">
            <v>0</v>
          </cell>
          <cell r="H132" t="str">
            <v/>
          </cell>
        </row>
        <row r="133">
          <cell r="C133">
            <v>1400316017120</v>
          </cell>
          <cell r="D133">
            <v>111</v>
          </cell>
          <cell r="E133" t="str">
            <v>140</v>
          </cell>
          <cell r="F133" t="str">
            <v>031601712</v>
          </cell>
          <cell r="G133" t="str">
            <v>0</v>
          </cell>
          <cell r="H133" t="str">
            <v/>
          </cell>
        </row>
        <row r="134">
          <cell r="C134">
            <v>1402272037190</v>
          </cell>
          <cell r="D134">
            <v>112</v>
          </cell>
          <cell r="E134" t="str">
            <v>140</v>
          </cell>
          <cell r="F134" t="str">
            <v>227203719</v>
          </cell>
          <cell r="G134" t="str">
            <v>0</v>
          </cell>
          <cell r="H134" t="str">
            <v/>
          </cell>
        </row>
        <row r="135">
          <cell r="C135">
            <v>1402451027050</v>
          </cell>
          <cell r="D135">
            <v>113</v>
          </cell>
          <cell r="E135" t="str">
            <v>140</v>
          </cell>
          <cell r="F135" t="str">
            <v>245102705</v>
          </cell>
          <cell r="G135" t="str">
            <v>0</v>
          </cell>
          <cell r="H135" t="str">
            <v/>
          </cell>
        </row>
        <row r="136">
          <cell r="C136">
            <v>1403241061401</v>
          </cell>
          <cell r="D136">
            <v>114</v>
          </cell>
          <cell r="E136" t="str">
            <v>140</v>
          </cell>
          <cell r="F136" t="str">
            <v>324106140</v>
          </cell>
          <cell r="G136" t="str">
            <v>1</v>
          </cell>
          <cell r="H136" t="str">
            <v/>
          </cell>
        </row>
        <row r="137">
          <cell r="C137">
            <v>1403454017030</v>
          </cell>
          <cell r="D137">
            <v>115</v>
          </cell>
          <cell r="E137" t="str">
            <v>140</v>
          </cell>
          <cell r="F137" t="str">
            <v>345401703</v>
          </cell>
          <cell r="G137" t="str">
            <v>0</v>
          </cell>
          <cell r="H137" t="str">
            <v/>
          </cell>
        </row>
        <row r="138">
          <cell r="C138">
            <v>1403704037160</v>
          </cell>
          <cell r="D138">
            <v>116</v>
          </cell>
          <cell r="E138" t="str">
            <v>140</v>
          </cell>
          <cell r="F138" t="str">
            <v>370403716</v>
          </cell>
          <cell r="G138" t="str">
            <v>0</v>
          </cell>
          <cell r="H138" t="str">
            <v/>
          </cell>
        </row>
        <row r="139">
          <cell r="C139">
            <v>1403741027060</v>
          </cell>
          <cell r="D139">
            <v>117</v>
          </cell>
          <cell r="E139" t="str">
            <v>140</v>
          </cell>
          <cell r="F139" t="str">
            <v>374102706</v>
          </cell>
          <cell r="G139" t="str">
            <v>0</v>
          </cell>
          <cell r="H139" t="str">
            <v/>
          </cell>
        </row>
        <row r="140">
          <cell r="C140">
            <v>1404109057141</v>
          </cell>
          <cell r="D140">
            <v>118</v>
          </cell>
          <cell r="E140" t="str">
            <v>140</v>
          </cell>
          <cell r="F140" t="str">
            <v>410905714</v>
          </cell>
          <cell r="G140" t="str">
            <v>1</v>
          </cell>
          <cell r="H140" t="str">
            <v/>
          </cell>
        </row>
        <row r="141">
          <cell r="C141">
            <v>1404190017570</v>
          </cell>
          <cell r="D141">
            <v>119</v>
          </cell>
          <cell r="E141" t="str">
            <v>140</v>
          </cell>
          <cell r="F141" t="str">
            <v>419001757</v>
          </cell>
          <cell r="G141" t="str">
            <v>0</v>
          </cell>
          <cell r="H141" t="str">
            <v/>
          </cell>
        </row>
        <row r="142">
          <cell r="C142">
            <v>1404264027040</v>
          </cell>
          <cell r="D142">
            <v>120</v>
          </cell>
          <cell r="E142" t="str">
            <v>140</v>
          </cell>
          <cell r="F142" t="str">
            <v>426402704</v>
          </cell>
          <cell r="G142" t="str">
            <v>0</v>
          </cell>
          <cell r="H142" t="str">
            <v/>
          </cell>
        </row>
        <row r="143">
          <cell r="C143">
            <v>1404459017140</v>
          </cell>
          <cell r="D143">
            <v>121</v>
          </cell>
          <cell r="E143" t="str">
            <v>140</v>
          </cell>
          <cell r="F143" t="str">
            <v>445901714</v>
          </cell>
          <cell r="G143" t="str">
            <v>0</v>
          </cell>
          <cell r="H143" t="str">
            <v/>
          </cell>
        </row>
        <row r="144">
          <cell r="C144">
            <v>1416533017420</v>
          </cell>
          <cell r="D144">
            <v>122</v>
          </cell>
          <cell r="E144" t="str">
            <v>141</v>
          </cell>
          <cell r="F144" t="str">
            <v>653301742</v>
          </cell>
          <cell r="G144" t="str">
            <v>0</v>
          </cell>
          <cell r="H144" t="str">
            <v/>
          </cell>
        </row>
        <row r="145">
          <cell r="C145">
            <v>1447534037530</v>
          </cell>
          <cell r="D145">
            <v>123</v>
          </cell>
          <cell r="E145" t="str">
            <v>144</v>
          </cell>
          <cell r="F145" t="str">
            <v>753403753</v>
          </cell>
          <cell r="G145" t="str">
            <v>0</v>
          </cell>
          <cell r="H145" t="str">
            <v/>
          </cell>
        </row>
        <row r="146">
          <cell r="C146">
            <v>1448255017340</v>
          </cell>
          <cell r="D146">
            <v>124</v>
          </cell>
          <cell r="E146" t="str">
            <v>144</v>
          </cell>
          <cell r="F146" t="str">
            <v>825501734</v>
          </cell>
          <cell r="G146" t="str">
            <v>0</v>
          </cell>
          <cell r="H146" t="str">
            <v/>
          </cell>
        </row>
        <row r="147">
          <cell r="C147">
            <v>1503214017290</v>
          </cell>
          <cell r="D147">
            <v>125</v>
          </cell>
          <cell r="E147" t="str">
            <v>150</v>
          </cell>
          <cell r="F147" t="str">
            <v>321401729</v>
          </cell>
          <cell r="G147" t="str">
            <v>0</v>
          </cell>
          <cell r="H147" t="str">
            <v/>
          </cell>
        </row>
        <row r="148">
          <cell r="C148">
            <v>1504804037080</v>
          </cell>
          <cell r="D148">
            <v>126</v>
          </cell>
          <cell r="E148" t="str">
            <v>150</v>
          </cell>
          <cell r="F148" t="str">
            <v>480403708</v>
          </cell>
          <cell r="G148" t="str">
            <v>0</v>
          </cell>
          <cell r="H148" t="str">
            <v/>
          </cell>
        </row>
        <row r="149">
          <cell r="C149">
            <v>1504907017400</v>
          </cell>
          <cell r="D149">
            <v>127</v>
          </cell>
          <cell r="E149" t="str">
            <v>150</v>
          </cell>
          <cell r="F149" t="str">
            <v>490701740</v>
          </cell>
          <cell r="G149" t="str">
            <v>0</v>
          </cell>
          <cell r="H149" t="str">
            <v/>
          </cell>
        </row>
        <row r="150">
          <cell r="C150">
            <v>1505146017130</v>
          </cell>
          <cell r="D150">
            <v>128</v>
          </cell>
          <cell r="E150" t="str">
            <v>150</v>
          </cell>
          <cell r="F150" t="str">
            <v>514601713</v>
          </cell>
          <cell r="G150" t="str">
            <v>0</v>
          </cell>
          <cell r="H150" t="str">
            <v/>
          </cell>
        </row>
        <row r="151">
          <cell r="C151">
            <v>1521611017400</v>
          </cell>
          <cell r="D151">
            <v>129</v>
          </cell>
          <cell r="E151" t="str">
            <v>152</v>
          </cell>
          <cell r="F151" t="str">
            <v>161101740</v>
          </cell>
          <cell r="G151" t="str">
            <v>0</v>
          </cell>
          <cell r="H151" t="str">
            <v/>
          </cell>
        </row>
        <row r="152">
          <cell r="C152">
            <v>1521684017370</v>
          </cell>
          <cell r="D152">
            <v>130</v>
          </cell>
          <cell r="E152" t="str">
            <v>152</v>
          </cell>
          <cell r="F152" t="str">
            <v>168401737</v>
          </cell>
          <cell r="G152" t="str">
            <v>0</v>
          </cell>
          <cell r="H152" t="str">
            <v/>
          </cell>
        </row>
        <row r="153">
          <cell r="C153">
            <v>1521691097270</v>
          </cell>
          <cell r="D153">
            <v>131</v>
          </cell>
          <cell r="E153" t="str">
            <v>152</v>
          </cell>
          <cell r="F153" t="str">
            <v>169109727</v>
          </cell>
          <cell r="G153" t="str">
            <v>0</v>
          </cell>
          <cell r="H153" t="str">
            <v/>
          </cell>
        </row>
        <row r="154">
          <cell r="C154">
            <v>1522011027120</v>
          </cell>
          <cell r="D154">
            <v>132</v>
          </cell>
          <cell r="E154" t="str">
            <v>152</v>
          </cell>
          <cell r="F154" t="str">
            <v>201102712</v>
          </cell>
          <cell r="G154" t="str">
            <v>0</v>
          </cell>
          <cell r="H154" t="str">
            <v/>
          </cell>
        </row>
        <row r="155">
          <cell r="C155">
            <v>1524932010100</v>
          </cell>
          <cell r="D155">
            <v>133</v>
          </cell>
          <cell r="E155" t="str">
            <v>152</v>
          </cell>
          <cell r="F155" t="str">
            <v>493201010</v>
          </cell>
          <cell r="G155" t="str">
            <v>0</v>
          </cell>
          <cell r="H155" t="str">
            <v/>
          </cell>
        </row>
        <row r="156">
          <cell r="C156">
            <v>1525213081900</v>
          </cell>
          <cell r="D156">
            <v>134</v>
          </cell>
          <cell r="E156" t="str">
            <v>152</v>
          </cell>
          <cell r="F156" t="str">
            <v>521308190</v>
          </cell>
          <cell r="G156" t="str">
            <v>0</v>
          </cell>
          <cell r="H156" t="str">
            <v/>
          </cell>
        </row>
        <row r="157">
          <cell r="C157">
            <v>1525318047010</v>
          </cell>
          <cell r="D157">
            <v>135</v>
          </cell>
          <cell r="E157" t="str">
            <v>152</v>
          </cell>
          <cell r="F157" t="str">
            <v>531804701</v>
          </cell>
          <cell r="G157" t="str">
            <v>0</v>
          </cell>
          <cell r="H157" t="str">
            <v/>
          </cell>
        </row>
        <row r="158">
          <cell r="C158">
            <v>1527832081000</v>
          </cell>
          <cell r="D158">
            <v>136</v>
          </cell>
          <cell r="E158" t="str">
            <v>152</v>
          </cell>
          <cell r="F158" t="str">
            <v>783208100</v>
          </cell>
          <cell r="G158" t="str">
            <v>0</v>
          </cell>
          <cell r="H158" t="str">
            <v/>
          </cell>
        </row>
        <row r="159">
          <cell r="C159">
            <v>1528402067000</v>
          </cell>
          <cell r="D159">
            <v>137</v>
          </cell>
          <cell r="E159" t="str">
            <v>152</v>
          </cell>
          <cell r="F159" t="str">
            <v>840206700</v>
          </cell>
          <cell r="G159" t="str">
            <v>0</v>
          </cell>
          <cell r="H159" t="str">
            <v/>
          </cell>
        </row>
        <row r="160">
          <cell r="C160">
            <v>1601704027050</v>
          </cell>
          <cell r="D160">
            <v>138</v>
          </cell>
          <cell r="E160" t="str">
            <v>160</v>
          </cell>
          <cell r="F160" t="str">
            <v>170402705</v>
          </cell>
          <cell r="G160" t="str">
            <v>0</v>
          </cell>
          <cell r="H160" t="str">
            <v/>
          </cell>
        </row>
        <row r="161">
          <cell r="C161">
            <v>1602462027050</v>
          </cell>
          <cell r="D161">
            <v>139</v>
          </cell>
          <cell r="E161" t="str">
            <v>160</v>
          </cell>
          <cell r="F161" t="str">
            <v>246202705</v>
          </cell>
          <cell r="G161" t="str">
            <v>0</v>
          </cell>
          <cell r="H161" t="str">
            <v/>
          </cell>
        </row>
        <row r="162">
          <cell r="C162">
            <v>1602761070210</v>
          </cell>
          <cell r="D162">
            <v>140</v>
          </cell>
          <cell r="E162" t="str">
            <v>160</v>
          </cell>
          <cell r="F162" t="str">
            <v>276107021</v>
          </cell>
          <cell r="G162" t="str">
            <v>0</v>
          </cell>
          <cell r="H162" t="str">
            <v/>
          </cell>
        </row>
        <row r="163">
          <cell r="C163">
            <v>1602773030100</v>
          </cell>
          <cell r="D163">
            <v>141</v>
          </cell>
          <cell r="E163" t="str">
            <v>160</v>
          </cell>
          <cell r="F163" t="str">
            <v>277303010</v>
          </cell>
          <cell r="G163" t="str">
            <v>0</v>
          </cell>
          <cell r="H163" t="str">
            <v/>
          </cell>
        </row>
        <row r="164">
          <cell r="C164">
            <v>1603224017010</v>
          </cell>
          <cell r="D164">
            <v>142</v>
          </cell>
          <cell r="E164" t="str">
            <v>160</v>
          </cell>
          <cell r="F164" t="str">
            <v>322401701</v>
          </cell>
          <cell r="G164" t="str">
            <v>0</v>
          </cell>
          <cell r="H164" t="str">
            <v/>
          </cell>
        </row>
        <row r="165">
          <cell r="C165">
            <v>1603250117070</v>
          </cell>
          <cell r="D165">
            <v>143</v>
          </cell>
          <cell r="E165" t="str">
            <v>160</v>
          </cell>
          <cell r="F165" t="str">
            <v>325011707</v>
          </cell>
          <cell r="G165" t="str">
            <v>0</v>
          </cell>
          <cell r="H165" t="str">
            <v/>
          </cell>
        </row>
        <row r="166">
          <cell r="C166">
            <v>1603369027530</v>
          </cell>
          <cell r="D166">
            <v>144</v>
          </cell>
          <cell r="E166" t="str">
            <v>160</v>
          </cell>
          <cell r="F166" t="str">
            <v>336902753</v>
          </cell>
          <cell r="G166" t="str">
            <v>0</v>
          </cell>
          <cell r="H166" t="str">
            <v/>
          </cell>
        </row>
        <row r="167">
          <cell r="C167">
            <v>1603376038500</v>
          </cell>
          <cell r="D167">
            <v>145</v>
          </cell>
          <cell r="E167" t="str">
            <v>160</v>
          </cell>
          <cell r="F167" t="str">
            <v>337603850</v>
          </cell>
          <cell r="G167" t="str">
            <v>0</v>
          </cell>
          <cell r="H167" t="str">
            <v/>
          </cell>
        </row>
        <row r="168">
          <cell r="C168">
            <v>1603441137080</v>
          </cell>
          <cell r="D168">
            <v>146</v>
          </cell>
          <cell r="E168" t="str">
            <v>160</v>
          </cell>
          <cell r="F168" t="str">
            <v>344113708</v>
          </cell>
          <cell r="G168" t="str">
            <v>0</v>
          </cell>
          <cell r="H168" t="str">
            <v/>
          </cell>
        </row>
        <row r="169">
          <cell r="C169">
            <v>1605197017090</v>
          </cell>
          <cell r="D169">
            <v>147</v>
          </cell>
          <cell r="E169" t="str">
            <v>160</v>
          </cell>
          <cell r="F169" t="str">
            <v>519701709</v>
          </cell>
          <cell r="G169" t="str">
            <v>0</v>
          </cell>
          <cell r="H169" t="str">
            <v/>
          </cell>
        </row>
        <row r="170">
          <cell r="C170">
            <v>1605686018500</v>
          </cell>
          <cell r="D170">
            <v>148</v>
          </cell>
          <cell r="E170" t="str">
            <v>160</v>
          </cell>
          <cell r="F170" t="str">
            <v>568601850</v>
          </cell>
          <cell r="G170" t="str">
            <v>0</v>
          </cell>
          <cell r="H170" t="str">
            <v/>
          </cell>
        </row>
        <row r="171">
          <cell r="C171">
            <v>1606138047490</v>
          </cell>
          <cell r="D171">
            <v>149</v>
          </cell>
          <cell r="E171" t="str">
            <v>160</v>
          </cell>
          <cell r="F171" t="str">
            <v>613804749</v>
          </cell>
          <cell r="G171" t="str">
            <v>0</v>
          </cell>
          <cell r="H171" t="str">
            <v/>
          </cell>
        </row>
        <row r="172">
          <cell r="C172">
            <v>1606740027120</v>
          </cell>
          <cell r="D172">
            <v>150</v>
          </cell>
          <cell r="E172" t="str">
            <v>160</v>
          </cell>
          <cell r="F172" t="str">
            <v>674002712</v>
          </cell>
          <cell r="G172" t="str">
            <v>0</v>
          </cell>
          <cell r="H172" t="str">
            <v/>
          </cell>
        </row>
        <row r="173">
          <cell r="C173">
            <v>1607039027070</v>
          </cell>
          <cell r="D173">
            <v>151</v>
          </cell>
          <cell r="E173" t="str">
            <v>160</v>
          </cell>
          <cell r="F173" t="str">
            <v>703902707</v>
          </cell>
          <cell r="G173" t="str">
            <v>0</v>
          </cell>
          <cell r="H173" t="str">
            <v/>
          </cell>
        </row>
        <row r="174">
          <cell r="C174">
            <v>1608108012700</v>
          </cell>
          <cell r="D174">
            <v>152</v>
          </cell>
          <cell r="E174" t="str">
            <v>160</v>
          </cell>
          <cell r="F174" t="str">
            <v>810801270</v>
          </cell>
          <cell r="G174" t="str">
            <v>0</v>
          </cell>
          <cell r="H174" t="str">
            <v/>
          </cell>
        </row>
        <row r="175">
          <cell r="C175">
            <v>1608379010200</v>
          </cell>
          <cell r="D175">
            <v>153</v>
          </cell>
          <cell r="E175" t="str">
            <v>160</v>
          </cell>
          <cell r="F175" t="str">
            <v>837901020</v>
          </cell>
          <cell r="G175" t="str">
            <v>0</v>
          </cell>
          <cell r="H175" t="str">
            <v/>
          </cell>
        </row>
        <row r="176">
          <cell r="C176">
            <v>2102864111800</v>
          </cell>
          <cell r="D176">
            <v>154</v>
          </cell>
          <cell r="E176" t="str">
            <v>210</v>
          </cell>
          <cell r="F176" t="str">
            <v>286411180</v>
          </cell>
          <cell r="G176" t="str">
            <v>0</v>
          </cell>
          <cell r="H176" t="str">
            <v/>
          </cell>
        </row>
        <row r="177">
          <cell r="C177">
            <v>2102884047460</v>
          </cell>
          <cell r="D177">
            <v>155</v>
          </cell>
          <cell r="E177" t="str">
            <v>210</v>
          </cell>
          <cell r="F177" t="str">
            <v>288404746</v>
          </cell>
          <cell r="G177" t="str">
            <v>0</v>
          </cell>
          <cell r="H177" t="str">
            <v/>
          </cell>
        </row>
        <row r="178">
          <cell r="C178">
            <v>2103111065810</v>
          </cell>
          <cell r="D178">
            <v>156</v>
          </cell>
          <cell r="E178" t="str">
            <v>210</v>
          </cell>
          <cell r="F178" t="str">
            <v>311106581</v>
          </cell>
          <cell r="G178" t="str">
            <v>0</v>
          </cell>
          <cell r="H178" t="str">
            <v/>
          </cell>
        </row>
        <row r="179">
          <cell r="C179">
            <v>2103321047601</v>
          </cell>
          <cell r="D179">
            <v>157</v>
          </cell>
          <cell r="E179" t="str">
            <v>210</v>
          </cell>
          <cell r="F179" t="str">
            <v>332104760</v>
          </cell>
          <cell r="G179" t="str">
            <v>1</v>
          </cell>
          <cell r="H179" t="str">
            <v/>
          </cell>
        </row>
        <row r="180">
          <cell r="C180">
            <v>2103502032800</v>
          </cell>
          <cell r="D180">
            <v>158</v>
          </cell>
          <cell r="E180" t="str">
            <v>210</v>
          </cell>
          <cell r="F180" t="str">
            <v>350203280</v>
          </cell>
          <cell r="G180" t="str">
            <v>0</v>
          </cell>
          <cell r="H180" t="str">
            <v/>
          </cell>
        </row>
        <row r="181">
          <cell r="C181">
            <v>2104540050820</v>
          </cell>
          <cell r="D181">
            <v>159</v>
          </cell>
          <cell r="E181" t="str">
            <v>210</v>
          </cell>
          <cell r="F181" t="str">
            <v>454005082</v>
          </cell>
          <cell r="G181" t="str">
            <v>0</v>
          </cell>
          <cell r="H181" t="str">
            <v/>
          </cell>
        </row>
        <row r="182">
          <cell r="C182">
            <v>2104574020600</v>
          </cell>
          <cell r="D182">
            <v>160</v>
          </cell>
          <cell r="E182" t="str">
            <v>210</v>
          </cell>
          <cell r="F182" t="str">
            <v>457402060</v>
          </cell>
          <cell r="G182" t="str">
            <v>0</v>
          </cell>
          <cell r="H182" t="str">
            <v/>
          </cell>
        </row>
        <row r="183">
          <cell r="C183">
            <v>2104635150520</v>
          </cell>
          <cell r="D183">
            <v>161</v>
          </cell>
          <cell r="E183" t="str">
            <v>210</v>
          </cell>
          <cell r="F183" t="str">
            <v>463515052</v>
          </cell>
          <cell r="G183" t="str">
            <v>0</v>
          </cell>
          <cell r="H183" t="str">
            <v/>
          </cell>
        </row>
        <row r="184">
          <cell r="C184">
            <v>2105011331710</v>
          </cell>
          <cell r="D184">
            <v>162</v>
          </cell>
          <cell r="E184" t="str">
            <v>210</v>
          </cell>
          <cell r="F184" t="str">
            <v>501133171</v>
          </cell>
          <cell r="G184" t="str">
            <v>0</v>
          </cell>
          <cell r="H184" t="str">
            <v/>
          </cell>
        </row>
        <row r="185">
          <cell r="C185">
            <v>2105054082600</v>
          </cell>
          <cell r="D185">
            <v>163</v>
          </cell>
          <cell r="E185" t="str">
            <v>210</v>
          </cell>
          <cell r="F185" t="str">
            <v>505408260</v>
          </cell>
          <cell r="G185" t="str">
            <v>0</v>
          </cell>
          <cell r="H185" t="str">
            <v/>
          </cell>
        </row>
        <row r="186">
          <cell r="C186">
            <v>2105830350100</v>
          </cell>
          <cell r="D186">
            <v>164</v>
          </cell>
          <cell r="E186" t="str">
            <v>210</v>
          </cell>
          <cell r="F186" t="str">
            <v>583035010</v>
          </cell>
          <cell r="G186" t="str">
            <v>0</v>
          </cell>
          <cell r="H186" t="str">
            <v/>
          </cell>
        </row>
        <row r="187">
          <cell r="C187">
            <v>2105840050900</v>
          </cell>
          <cell r="D187">
            <v>165</v>
          </cell>
          <cell r="E187" t="str">
            <v>210</v>
          </cell>
          <cell r="F187" t="str">
            <v>584005090</v>
          </cell>
          <cell r="G187" t="str">
            <v>0</v>
          </cell>
          <cell r="H187" t="str">
            <v/>
          </cell>
        </row>
        <row r="188">
          <cell r="C188">
            <v>2106100070900</v>
          </cell>
          <cell r="D188">
            <v>166</v>
          </cell>
          <cell r="E188" t="str">
            <v>210</v>
          </cell>
          <cell r="F188" t="str">
            <v>610007090</v>
          </cell>
          <cell r="G188" t="str">
            <v>0</v>
          </cell>
          <cell r="H188" t="str">
            <v/>
          </cell>
        </row>
        <row r="189">
          <cell r="C189">
            <v>2107080182210</v>
          </cell>
          <cell r="D189">
            <v>167</v>
          </cell>
          <cell r="E189" t="str">
            <v>210</v>
          </cell>
          <cell r="F189" t="str">
            <v>708018221</v>
          </cell>
          <cell r="G189" t="str">
            <v>0</v>
          </cell>
          <cell r="H189" t="str">
            <v/>
          </cell>
        </row>
        <row r="190">
          <cell r="C190">
            <v>2107281013010</v>
          </cell>
          <cell r="D190">
            <v>168</v>
          </cell>
          <cell r="E190" t="str">
            <v>210</v>
          </cell>
          <cell r="F190" t="str">
            <v>728101301</v>
          </cell>
          <cell r="G190" t="str">
            <v>0</v>
          </cell>
          <cell r="H190" t="str">
            <v/>
          </cell>
        </row>
        <row r="191">
          <cell r="C191">
            <v>2108010030510</v>
          </cell>
          <cell r="D191">
            <v>169</v>
          </cell>
          <cell r="E191" t="str">
            <v>210</v>
          </cell>
          <cell r="F191" t="str">
            <v>801003051</v>
          </cell>
          <cell r="G191" t="str">
            <v>0</v>
          </cell>
          <cell r="H191" t="str">
            <v/>
          </cell>
        </row>
        <row r="192">
          <cell r="C192">
            <v>2108291031100</v>
          </cell>
          <cell r="D192">
            <v>170</v>
          </cell>
          <cell r="E192" t="str">
            <v>210</v>
          </cell>
          <cell r="F192" t="str">
            <v>829103110</v>
          </cell>
          <cell r="G192" t="str">
            <v>0</v>
          </cell>
          <cell r="H192" t="str">
            <v/>
          </cell>
        </row>
        <row r="193">
          <cell r="C193">
            <v>2109012076700</v>
          </cell>
          <cell r="D193">
            <v>171</v>
          </cell>
          <cell r="E193" t="str">
            <v>210</v>
          </cell>
          <cell r="F193" t="str">
            <v>901207670</v>
          </cell>
          <cell r="G193" t="str">
            <v>0</v>
          </cell>
          <cell r="H193" t="str">
            <v/>
          </cell>
        </row>
        <row r="194">
          <cell r="C194">
            <v>2109030253000</v>
          </cell>
          <cell r="D194">
            <v>172</v>
          </cell>
          <cell r="E194" t="str">
            <v>210</v>
          </cell>
          <cell r="F194" t="str">
            <v>903025300</v>
          </cell>
          <cell r="G194" t="str">
            <v>0</v>
          </cell>
          <cell r="H194" t="str">
            <v/>
          </cell>
        </row>
        <row r="195">
          <cell r="C195">
            <v>2109033070700</v>
          </cell>
          <cell r="D195">
            <v>173</v>
          </cell>
          <cell r="E195" t="str">
            <v>210</v>
          </cell>
          <cell r="F195" t="str">
            <v>903307070</v>
          </cell>
          <cell r="G195" t="str">
            <v>0</v>
          </cell>
          <cell r="H195" t="str">
            <v/>
          </cell>
        </row>
        <row r="196">
          <cell r="C196">
            <v>2109240230910</v>
          </cell>
          <cell r="D196">
            <v>174</v>
          </cell>
          <cell r="E196" t="str">
            <v>210</v>
          </cell>
          <cell r="F196" t="str">
            <v>924023091</v>
          </cell>
          <cell r="G196" t="str">
            <v>0</v>
          </cell>
          <cell r="H196" t="str">
            <v/>
          </cell>
        </row>
        <row r="197">
          <cell r="C197">
            <v>2109410836800</v>
          </cell>
          <cell r="D197">
            <v>175</v>
          </cell>
          <cell r="E197" t="str">
            <v>210</v>
          </cell>
          <cell r="F197" t="str">
            <v>941083680</v>
          </cell>
          <cell r="G197" t="str">
            <v>0</v>
          </cell>
          <cell r="H197" t="str">
            <v/>
          </cell>
        </row>
        <row r="198">
          <cell r="C198">
            <v>2200110022700</v>
          </cell>
          <cell r="D198">
            <v>176</v>
          </cell>
          <cell r="E198" t="str">
            <v>220</v>
          </cell>
          <cell r="F198" t="str">
            <v>011002270</v>
          </cell>
          <cell r="G198" t="str">
            <v>0</v>
          </cell>
          <cell r="H198" t="str">
            <v/>
          </cell>
        </row>
        <row r="199">
          <cell r="C199">
            <v>2201902043410</v>
          </cell>
          <cell r="D199">
            <v>177</v>
          </cell>
          <cell r="E199" t="str">
            <v>220</v>
          </cell>
          <cell r="F199" t="str">
            <v>190204341</v>
          </cell>
          <cell r="G199" t="str">
            <v>0</v>
          </cell>
          <cell r="H199" t="str">
            <v/>
          </cell>
        </row>
        <row r="200">
          <cell r="C200">
            <v>2202020120501</v>
          </cell>
          <cell r="D200">
            <v>178</v>
          </cell>
          <cell r="E200" t="str">
            <v>220</v>
          </cell>
          <cell r="F200" t="str">
            <v>202012050</v>
          </cell>
          <cell r="G200" t="str">
            <v>1</v>
          </cell>
          <cell r="H200" t="str">
            <v/>
          </cell>
        </row>
        <row r="201">
          <cell r="C201">
            <v>2202621036511</v>
          </cell>
          <cell r="D201">
            <v>179</v>
          </cell>
          <cell r="E201" t="str">
            <v>220</v>
          </cell>
          <cell r="F201" t="str">
            <v>262103651</v>
          </cell>
          <cell r="G201" t="str">
            <v>1</v>
          </cell>
          <cell r="H201" t="str">
            <v/>
          </cell>
        </row>
        <row r="202">
          <cell r="C202">
            <v>2202751030210</v>
          </cell>
          <cell r="D202">
            <v>180</v>
          </cell>
          <cell r="E202" t="str">
            <v>220</v>
          </cell>
          <cell r="F202" t="str">
            <v>275103021</v>
          </cell>
          <cell r="G202" t="str">
            <v>0</v>
          </cell>
          <cell r="H202" t="str">
            <v/>
          </cell>
        </row>
        <row r="203">
          <cell r="C203">
            <v>2203184047031</v>
          </cell>
          <cell r="D203">
            <v>181</v>
          </cell>
          <cell r="E203" t="str">
            <v>220</v>
          </cell>
          <cell r="F203" t="str">
            <v>318404703</v>
          </cell>
          <cell r="G203" t="str">
            <v>1</v>
          </cell>
          <cell r="H203" t="str">
            <v/>
          </cell>
        </row>
        <row r="204">
          <cell r="C204">
            <v>2203990037130</v>
          </cell>
          <cell r="D204">
            <v>182</v>
          </cell>
          <cell r="E204" t="str">
            <v>220</v>
          </cell>
          <cell r="F204" t="str">
            <v>399003713</v>
          </cell>
          <cell r="G204" t="str">
            <v>0</v>
          </cell>
          <cell r="H204" t="str">
            <v/>
          </cell>
        </row>
        <row r="205">
          <cell r="C205">
            <v>2244010047030</v>
          </cell>
          <cell r="D205">
            <v>183</v>
          </cell>
          <cell r="E205" t="str">
            <v>224</v>
          </cell>
          <cell r="F205" t="str">
            <v>401004703</v>
          </cell>
          <cell r="G205" t="str">
            <v>0</v>
          </cell>
          <cell r="H205" t="str">
            <v/>
          </cell>
        </row>
        <row r="206">
          <cell r="C206">
            <v>2303290081900</v>
          </cell>
          <cell r="D206">
            <v>184</v>
          </cell>
          <cell r="E206" t="str">
            <v>230</v>
          </cell>
          <cell r="F206" t="str">
            <v>329008190</v>
          </cell>
          <cell r="G206" t="str">
            <v>0</v>
          </cell>
          <cell r="H206" t="str">
            <v/>
          </cell>
        </row>
        <row r="207">
          <cell r="C207">
            <v>2303650027020</v>
          </cell>
          <cell r="D207">
            <v>185</v>
          </cell>
          <cell r="E207" t="str">
            <v>230</v>
          </cell>
          <cell r="F207" t="str">
            <v>365002702</v>
          </cell>
          <cell r="G207" t="str">
            <v>0</v>
          </cell>
          <cell r="H207" t="str">
            <v/>
          </cell>
        </row>
        <row r="208">
          <cell r="C208">
            <v>2303670013700</v>
          </cell>
          <cell r="D208">
            <v>186</v>
          </cell>
          <cell r="E208" t="str">
            <v>230</v>
          </cell>
          <cell r="F208" t="str">
            <v>367001370</v>
          </cell>
          <cell r="G208" t="str">
            <v>0</v>
          </cell>
          <cell r="H208" t="str">
            <v/>
          </cell>
        </row>
        <row r="209">
          <cell r="C209">
            <v>2303742211010</v>
          </cell>
          <cell r="D209">
            <v>187</v>
          </cell>
          <cell r="E209" t="str">
            <v>230</v>
          </cell>
          <cell r="F209" t="str">
            <v>374221101</v>
          </cell>
          <cell r="G209" t="str">
            <v>0</v>
          </cell>
          <cell r="H209" t="str">
            <v/>
          </cell>
        </row>
        <row r="210">
          <cell r="C210">
            <v>2303850527010</v>
          </cell>
          <cell r="D210">
            <v>188</v>
          </cell>
          <cell r="E210" t="str">
            <v>230</v>
          </cell>
          <cell r="F210" t="str">
            <v>385052701</v>
          </cell>
          <cell r="G210" t="str">
            <v>0</v>
          </cell>
          <cell r="H210" t="str">
            <v/>
          </cell>
        </row>
        <row r="211">
          <cell r="C211">
            <v>2304100137310</v>
          </cell>
          <cell r="D211">
            <v>189</v>
          </cell>
          <cell r="E211" t="str">
            <v>230</v>
          </cell>
          <cell r="F211" t="str">
            <v>410013731</v>
          </cell>
          <cell r="G211" t="str">
            <v>0</v>
          </cell>
          <cell r="H211" t="str">
            <v/>
          </cell>
        </row>
        <row r="212">
          <cell r="C212">
            <v>2304200070200</v>
          </cell>
          <cell r="D212">
            <v>190</v>
          </cell>
          <cell r="E212" t="str">
            <v>230</v>
          </cell>
          <cell r="F212" t="str">
            <v>420007020</v>
          </cell>
          <cell r="G212" t="str">
            <v>0</v>
          </cell>
          <cell r="H212" t="str">
            <v/>
          </cell>
        </row>
        <row r="213">
          <cell r="C213">
            <v>2304432011600</v>
          </cell>
          <cell r="D213">
            <v>191</v>
          </cell>
          <cell r="E213" t="str">
            <v>230</v>
          </cell>
          <cell r="F213" t="str">
            <v>443201160</v>
          </cell>
          <cell r="G213" t="str">
            <v>0</v>
          </cell>
          <cell r="H213" t="str">
            <v/>
          </cell>
        </row>
        <row r="214">
          <cell r="C214">
            <v>2304800072310</v>
          </cell>
          <cell r="D214">
            <v>192</v>
          </cell>
          <cell r="E214" t="str">
            <v>230</v>
          </cell>
          <cell r="F214" t="str">
            <v>480007231</v>
          </cell>
          <cell r="G214" t="str">
            <v>0</v>
          </cell>
          <cell r="H214" t="str">
            <v/>
          </cell>
        </row>
        <row r="215">
          <cell r="C215">
            <v>2304900025460</v>
          </cell>
          <cell r="D215">
            <v>193</v>
          </cell>
          <cell r="E215" t="str">
            <v>230</v>
          </cell>
          <cell r="F215" t="str">
            <v>490002546</v>
          </cell>
          <cell r="G215" t="str">
            <v>0</v>
          </cell>
          <cell r="H215" t="str">
            <v/>
          </cell>
        </row>
        <row r="216">
          <cell r="C216">
            <v>2312210094110</v>
          </cell>
          <cell r="D216">
            <v>194</v>
          </cell>
          <cell r="E216" t="str">
            <v>231</v>
          </cell>
          <cell r="F216" t="str">
            <v>221009411</v>
          </cell>
          <cell r="G216" t="str">
            <v>0</v>
          </cell>
          <cell r="H216" t="str">
            <v/>
          </cell>
        </row>
        <row r="217">
          <cell r="C217">
            <v>2312461310403</v>
          </cell>
          <cell r="D217">
            <v>195</v>
          </cell>
          <cell r="E217" t="str">
            <v>231</v>
          </cell>
          <cell r="F217" t="str">
            <v>246131040</v>
          </cell>
          <cell r="G217" t="str">
            <v>3</v>
          </cell>
          <cell r="H217" t="str">
            <v/>
          </cell>
        </row>
        <row r="218">
          <cell r="C218">
            <v>2312941022860</v>
          </cell>
          <cell r="D218">
            <v>196</v>
          </cell>
          <cell r="E218" t="str">
            <v>231</v>
          </cell>
          <cell r="F218" t="str">
            <v>294102286</v>
          </cell>
          <cell r="G218" t="str">
            <v>0</v>
          </cell>
          <cell r="H218" t="str">
            <v/>
          </cell>
        </row>
        <row r="219">
          <cell r="C219">
            <v>2316615067700</v>
          </cell>
          <cell r="D219">
            <v>197</v>
          </cell>
          <cell r="E219" t="str">
            <v>231</v>
          </cell>
          <cell r="F219" t="str">
            <v>661506770</v>
          </cell>
          <cell r="G219" t="str">
            <v>0</v>
          </cell>
          <cell r="H219" t="str">
            <v/>
          </cell>
        </row>
        <row r="220">
          <cell r="C220">
            <v>2316624040610</v>
          </cell>
          <cell r="D220">
            <v>198</v>
          </cell>
          <cell r="E220" t="str">
            <v>231</v>
          </cell>
          <cell r="F220" t="str">
            <v>662404061</v>
          </cell>
          <cell r="G220" t="str">
            <v>0</v>
          </cell>
          <cell r="H220" t="str">
            <v/>
          </cell>
        </row>
        <row r="221">
          <cell r="C221">
            <v>2316665031240</v>
          </cell>
          <cell r="D221">
            <v>199</v>
          </cell>
          <cell r="E221" t="str">
            <v>231</v>
          </cell>
          <cell r="F221" t="str">
            <v>666503124</v>
          </cell>
          <cell r="G221" t="str">
            <v>0</v>
          </cell>
          <cell r="H221" t="str">
            <v/>
          </cell>
        </row>
        <row r="222">
          <cell r="C222">
            <v>2405750011200</v>
          </cell>
          <cell r="D222">
            <v>200</v>
          </cell>
          <cell r="E222" t="str">
            <v>240</v>
          </cell>
          <cell r="F222" t="str">
            <v>575001120</v>
          </cell>
          <cell r="G222" t="str">
            <v>0</v>
          </cell>
          <cell r="H222" t="str">
            <v/>
          </cell>
        </row>
        <row r="223">
          <cell r="C223">
            <v>2407670037060</v>
          </cell>
          <cell r="D223">
            <v>201</v>
          </cell>
          <cell r="E223" t="str">
            <v>240</v>
          </cell>
          <cell r="F223" t="str">
            <v>767003706</v>
          </cell>
          <cell r="G223" t="str">
            <v>0</v>
          </cell>
          <cell r="H223" t="str">
            <v/>
          </cell>
        </row>
        <row r="224">
          <cell r="C224">
            <v>2412200051600</v>
          </cell>
          <cell r="D224">
            <v>202</v>
          </cell>
          <cell r="E224" t="str">
            <v>241</v>
          </cell>
          <cell r="F224" t="str">
            <v>220005160</v>
          </cell>
          <cell r="G224" t="str">
            <v>0</v>
          </cell>
          <cell r="H224" t="str">
            <v/>
          </cell>
        </row>
        <row r="225">
          <cell r="C225">
            <v>2412410147200</v>
          </cell>
          <cell r="D225">
            <v>203</v>
          </cell>
          <cell r="E225" t="str">
            <v>241</v>
          </cell>
          <cell r="F225" t="str">
            <v>241014720</v>
          </cell>
          <cell r="G225" t="str">
            <v>0</v>
          </cell>
          <cell r="H225" t="str">
            <v/>
          </cell>
        </row>
        <row r="226">
          <cell r="C226">
            <v>2412490067020</v>
          </cell>
          <cell r="D226">
            <v>204</v>
          </cell>
          <cell r="E226" t="str">
            <v>241</v>
          </cell>
          <cell r="F226" t="str">
            <v>249006702</v>
          </cell>
          <cell r="G226" t="str">
            <v>0</v>
          </cell>
          <cell r="H226" t="str">
            <v/>
          </cell>
        </row>
        <row r="227">
          <cell r="C227">
            <v>2413350127200</v>
          </cell>
          <cell r="D227">
            <v>205</v>
          </cell>
          <cell r="E227" t="str">
            <v>241</v>
          </cell>
          <cell r="F227" t="str">
            <v>335012720</v>
          </cell>
          <cell r="G227" t="str">
            <v>0</v>
          </cell>
          <cell r="H227" t="str">
            <v/>
          </cell>
        </row>
        <row r="228">
          <cell r="C228">
            <v>2413680027210</v>
          </cell>
          <cell r="D228">
            <v>206</v>
          </cell>
          <cell r="E228" t="str">
            <v>241</v>
          </cell>
          <cell r="F228" t="str">
            <v>368002721</v>
          </cell>
          <cell r="G228" t="str">
            <v>0</v>
          </cell>
          <cell r="H228" t="str">
            <v/>
          </cell>
        </row>
        <row r="229">
          <cell r="C229">
            <v>2421382017400</v>
          </cell>
          <cell r="D229">
            <v>207</v>
          </cell>
          <cell r="E229" t="str">
            <v>242</v>
          </cell>
          <cell r="F229" t="str">
            <v>138201740</v>
          </cell>
          <cell r="G229" t="str">
            <v>0</v>
          </cell>
          <cell r="H229" t="str">
            <v/>
          </cell>
        </row>
        <row r="230">
          <cell r="C230">
            <v>2500240517710</v>
          </cell>
          <cell r="D230">
            <v>208</v>
          </cell>
          <cell r="E230" t="str">
            <v>250</v>
          </cell>
          <cell r="F230" t="str">
            <v>024051771</v>
          </cell>
          <cell r="G230" t="str">
            <v>0</v>
          </cell>
          <cell r="H230" t="str">
            <v/>
          </cell>
        </row>
        <row r="231">
          <cell r="C231">
            <v>2500803013010</v>
          </cell>
          <cell r="D231">
            <v>209</v>
          </cell>
          <cell r="E231" t="str">
            <v>250</v>
          </cell>
          <cell r="F231" t="str">
            <v>080301301</v>
          </cell>
          <cell r="G231" t="str">
            <v>0</v>
          </cell>
          <cell r="H231" t="str">
            <v/>
          </cell>
        </row>
        <row r="232">
          <cell r="C232">
            <v>2500932130300</v>
          </cell>
          <cell r="D232">
            <v>210</v>
          </cell>
          <cell r="E232" t="str">
            <v>250</v>
          </cell>
          <cell r="F232" t="str">
            <v>093213030</v>
          </cell>
          <cell r="G232" t="str">
            <v>0</v>
          </cell>
          <cell r="H232" t="str">
            <v/>
          </cell>
        </row>
        <row r="233">
          <cell r="C233">
            <v>2501201081420</v>
          </cell>
          <cell r="D233">
            <v>211</v>
          </cell>
          <cell r="E233" t="str">
            <v>250</v>
          </cell>
          <cell r="F233" t="str">
            <v>120108142</v>
          </cell>
          <cell r="G233" t="str">
            <v>0</v>
          </cell>
          <cell r="H233" t="str">
            <v/>
          </cell>
        </row>
        <row r="234">
          <cell r="C234">
            <v>2501321011840</v>
          </cell>
          <cell r="D234">
            <v>212</v>
          </cell>
          <cell r="E234" t="str">
            <v>250</v>
          </cell>
          <cell r="F234" t="str">
            <v>132101184</v>
          </cell>
          <cell r="G234" t="str">
            <v>0</v>
          </cell>
          <cell r="H234" t="str">
            <v/>
          </cell>
        </row>
        <row r="235">
          <cell r="C235">
            <v>2502120201300</v>
          </cell>
          <cell r="D235">
            <v>213</v>
          </cell>
          <cell r="E235" t="str">
            <v>250</v>
          </cell>
          <cell r="F235" t="str">
            <v>212020130</v>
          </cell>
          <cell r="G235" t="str">
            <v>0</v>
          </cell>
          <cell r="H235" t="str">
            <v/>
          </cell>
        </row>
        <row r="236">
          <cell r="C236">
            <v>2503530151420</v>
          </cell>
          <cell r="D236">
            <v>214</v>
          </cell>
          <cell r="E236" t="str">
            <v>250</v>
          </cell>
          <cell r="F236" t="str">
            <v>353015142</v>
          </cell>
          <cell r="G236" t="str">
            <v>0</v>
          </cell>
          <cell r="H236" t="str">
            <v/>
          </cell>
        </row>
        <row r="237">
          <cell r="C237">
            <v>2503600172200</v>
          </cell>
          <cell r="D237">
            <v>215</v>
          </cell>
          <cell r="E237" t="str">
            <v>250</v>
          </cell>
          <cell r="F237" t="str">
            <v>360017220</v>
          </cell>
          <cell r="G237" t="str">
            <v>0</v>
          </cell>
          <cell r="H237" t="str">
            <v/>
          </cell>
        </row>
        <row r="238">
          <cell r="C238">
            <v>2504160095000</v>
          </cell>
          <cell r="D238">
            <v>216</v>
          </cell>
          <cell r="E238" t="str">
            <v>250</v>
          </cell>
          <cell r="F238" t="str">
            <v>416009500</v>
          </cell>
          <cell r="G238" t="str">
            <v>0</v>
          </cell>
          <cell r="H238" t="str">
            <v/>
          </cell>
        </row>
        <row r="239">
          <cell r="C239">
            <v>2504850027400</v>
          </cell>
          <cell r="D239">
            <v>217</v>
          </cell>
          <cell r="E239" t="str">
            <v>250</v>
          </cell>
          <cell r="F239" t="str">
            <v>485002740</v>
          </cell>
          <cell r="G239" t="str">
            <v>0</v>
          </cell>
          <cell r="H239" t="str">
            <v/>
          </cell>
        </row>
        <row r="240">
          <cell r="C240">
            <v>2505251247110</v>
          </cell>
          <cell r="D240">
            <v>218</v>
          </cell>
          <cell r="E240" t="str">
            <v>250</v>
          </cell>
          <cell r="F240" t="str">
            <v>525124711</v>
          </cell>
          <cell r="G240" t="str">
            <v>0</v>
          </cell>
          <cell r="H240" t="str">
            <v/>
          </cell>
        </row>
        <row r="241">
          <cell r="C241">
            <v>2505351060500</v>
          </cell>
          <cell r="D241">
            <v>219</v>
          </cell>
          <cell r="E241" t="str">
            <v>250</v>
          </cell>
          <cell r="F241" t="str">
            <v>535106050</v>
          </cell>
          <cell r="G241" t="str">
            <v>0</v>
          </cell>
          <cell r="H241" t="str">
            <v/>
          </cell>
        </row>
        <row r="242">
          <cell r="C242">
            <v>2505500370300</v>
          </cell>
          <cell r="D242">
            <v>220</v>
          </cell>
          <cell r="E242" t="str">
            <v>250</v>
          </cell>
          <cell r="F242" t="str">
            <v>550037030</v>
          </cell>
          <cell r="G242" t="str">
            <v>0</v>
          </cell>
          <cell r="H242" t="str">
            <v/>
          </cell>
        </row>
        <row r="243">
          <cell r="C243">
            <v>2506000267280</v>
          </cell>
          <cell r="D243">
            <v>221</v>
          </cell>
          <cell r="E243" t="str">
            <v>250</v>
          </cell>
          <cell r="F243" t="str">
            <v>600026728</v>
          </cell>
          <cell r="G243" t="str">
            <v>0</v>
          </cell>
          <cell r="H243" t="str">
            <v/>
          </cell>
        </row>
        <row r="244">
          <cell r="C244">
            <v>2506860177010</v>
          </cell>
          <cell r="D244">
            <v>222</v>
          </cell>
          <cell r="E244" t="str">
            <v>250</v>
          </cell>
          <cell r="F244" t="str">
            <v>686017701</v>
          </cell>
          <cell r="G244" t="str">
            <v>0</v>
          </cell>
          <cell r="H244" t="str">
            <v/>
          </cell>
        </row>
        <row r="245">
          <cell r="C245">
            <v>2550120317220</v>
          </cell>
          <cell r="D245">
            <v>223</v>
          </cell>
          <cell r="E245" t="str">
            <v>255</v>
          </cell>
          <cell r="F245" t="str">
            <v>012031722</v>
          </cell>
          <cell r="G245" t="str">
            <v>0</v>
          </cell>
          <cell r="H245" t="str">
            <v/>
          </cell>
        </row>
        <row r="246">
          <cell r="C246">
            <v>2561654030200</v>
          </cell>
          <cell r="D246">
            <v>224</v>
          </cell>
          <cell r="E246" t="str">
            <v>256</v>
          </cell>
          <cell r="F246" t="str">
            <v>165403020</v>
          </cell>
          <cell r="G246" t="str">
            <v>0</v>
          </cell>
          <cell r="H246" t="str">
            <v/>
          </cell>
        </row>
        <row r="247">
          <cell r="C247">
            <v>2561655392000</v>
          </cell>
          <cell r="D247">
            <v>225</v>
          </cell>
          <cell r="E247" t="str">
            <v>256</v>
          </cell>
          <cell r="F247" t="str">
            <v>165539200</v>
          </cell>
          <cell r="G247" t="str">
            <v>0</v>
          </cell>
          <cell r="H247" t="str">
            <v/>
          </cell>
        </row>
        <row r="248">
          <cell r="C248">
            <v>2561720197470</v>
          </cell>
          <cell r="D248">
            <v>226</v>
          </cell>
          <cell r="E248" t="str">
            <v>256</v>
          </cell>
          <cell r="F248" t="str">
            <v>172019747</v>
          </cell>
          <cell r="G248" t="str">
            <v>0</v>
          </cell>
          <cell r="H248" t="str">
            <v/>
          </cell>
        </row>
        <row r="249">
          <cell r="C249">
            <v>2561900377020</v>
          </cell>
          <cell r="D249">
            <v>227</v>
          </cell>
          <cell r="E249" t="str">
            <v>256</v>
          </cell>
          <cell r="F249" t="str">
            <v>190037702</v>
          </cell>
          <cell r="G249" t="str">
            <v>0</v>
          </cell>
          <cell r="H249" t="str">
            <v/>
          </cell>
        </row>
        <row r="250">
          <cell r="C250">
            <v>2569700137170</v>
          </cell>
          <cell r="D250">
            <v>228</v>
          </cell>
          <cell r="E250" t="str">
            <v>256</v>
          </cell>
          <cell r="F250" t="str">
            <v>970013717</v>
          </cell>
          <cell r="G250" t="str">
            <v>0</v>
          </cell>
          <cell r="H250" t="str">
            <v/>
          </cell>
        </row>
        <row r="251">
          <cell r="C251">
            <v>3100523037500</v>
          </cell>
          <cell r="D251">
            <v>229</v>
          </cell>
          <cell r="E251" t="str">
            <v>310</v>
          </cell>
          <cell r="F251" t="str">
            <v>052303750</v>
          </cell>
          <cell r="G251" t="str">
            <v>0</v>
          </cell>
          <cell r="H251" t="str">
            <v/>
          </cell>
        </row>
        <row r="252">
          <cell r="C252">
            <v>3100804017370</v>
          </cell>
          <cell r="D252">
            <v>230</v>
          </cell>
          <cell r="E252" t="str">
            <v>310</v>
          </cell>
          <cell r="F252" t="str">
            <v>080401737</v>
          </cell>
          <cell r="G252" t="str">
            <v>0</v>
          </cell>
          <cell r="H252" t="str">
            <v/>
          </cell>
        </row>
        <row r="253">
          <cell r="C253">
            <v>3100921057490</v>
          </cell>
          <cell r="D253">
            <v>231</v>
          </cell>
          <cell r="E253" t="str">
            <v>310</v>
          </cell>
          <cell r="F253" t="str">
            <v>092105749</v>
          </cell>
          <cell r="G253" t="str">
            <v>0</v>
          </cell>
          <cell r="H253" t="str">
            <v/>
          </cell>
        </row>
        <row r="254">
          <cell r="C254">
            <v>3101104016000</v>
          </cell>
          <cell r="D254">
            <v>232</v>
          </cell>
          <cell r="E254" t="str">
            <v>310</v>
          </cell>
          <cell r="F254" t="str">
            <v>110401600</v>
          </cell>
          <cell r="G254" t="str">
            <v>0</v>
          </cell>
          <cell r="H254" t="str">
            <v/>
          </cell>
        </row>
        <row r="255">
          <cell r="C255">
            <v>3101203016120</v>
          </cell>
          <cell r="D255">
            <v>233</v>
          </cell>
          <cell r="E255" t="str">
            <v>310</v>
          </cell>
          <cell r="F255" t="str">
            <v>120301612</v>
          </cell>
          <cell r="G255" t="str">
            <v>0</v>
          </cell>
          <cell r="H255" t="str">
            <v/>
          </cell>
        </row>
        <row r="256">
          <cell r="C256">
            <v>3101426117000</v>
          </cell>
          <cell r="D256">
            <v>234</v>
          </cell>
          <cell r="E256" t="str">
            <v>310</v>
          </cell>
          <cell r="F256" t="str">
            <v>142611700</v>
          </cell>
          <cell r="G256" t="str">
            <v>0</v>
          </cell>
          <cell r="H256" t="str">
            <v/>
          </cell>
        </row>
        <row r="257">
          <cell r="C257">
            <v>3102001067080</v>
          </cell>
          <cell r="D257">
            <v>235</v>
          </cell>
          <cell r="E257" t="str">
            <v>310</v>
          </cell>
          <cell r="F257" t="str">
            <v>200106708</v>
          </cell>
          <cell r="G257" t="str">
            <v>0</v>
          </cell>
          <cell r="H257" t="str">
            <v/>
          </cell>
        </row>
        <row r="258">
          <cell r="C258">
            <v>3102106017360</v>
          </cell>
          <cell r="D258">
            <v>236</v>
          </cell>
          <cell r="E258" t="str">
            <v>310</v>
          </cell>
          <cell r="F258" t="str">
            <v>210601736</v>
          </cell>
          <cell r="G258" t="str">
            <v>0</v>
          </cell>
          <cell r="H258" t="str">
            <v/>
          </cell>
        </row>
        <row r="259">
          <cell r="C259">
            <v>3103101317320</v>
          </cell>
          <cell r="D259">
            <v>237</v>
          </cell>
          <cell r="E259" t="str">
            <v>310</v>
          </cell>
          <cell r="F259" t="str">
            <v>310131732</v>
          </cell>
          <cell r="G259" t="str">
            <v>0</v>
          </cell>
          <cell r="H259" t="str">
            <v/>
          </cell>
        </row>
        <row r="260">
          <cell r="C260">
            <v>3103403017650</v>
          </cell>
          <cell r="D260">
            <v>238</v>
          </cell>
          <cell r="E260" t="str">
            <v>310</v>
          </cell>
          <cell r="F260" t="str">
            <v>340301765</v>
          </cell>
          <cell r="G260" t="str">
            <v>0</v>
          </cell>
          <cell r="H260" t="str">
            <v/>
          </cell>
        </row>
        <row r="261">
          <cell r="C261">
            <v>3103813017020</v>
          </cell>
          <cell r="D261">
            <v>239</v>
          </cell>
          <cell r="E261" t="str">
            <v>310</v>
          </cell>
          <cell r="F261" t="str">
            <v>381301702</v>
          </cell>
          <cell r="G261" t="str">
            <v>0</v>
          </cell>
          <cell r="H261" t="str">
            <v/>
          </cell>
        </row>
        <row r="262">
          <cell r="C262">
            <v>3104004037980</v>
          </cell>
          <cell r="D262">
            <v>240</v>
          </cell>
          <cell r="E262" t="str">
            <v>310</v>
          </cell>
          <cell r="F262" t="str">
            <v>400403798</v>
          </cell>
          <cell r="G262" t="str">
            <v>0</v>
          </cell>
          <cell r="H262" t="str">
            <v/>
          </cell>
        </row>
        <row r="263">
          <cell r="C263">
            <v>3115101127190</v>
          </cell>
          <cell r="D263">
            <v>241</v>
          </cell>
          <cell r="E263" t="str">
            <v>311</v>
          </cell>
          <cell r="F263" t="str">
            <v>510112719</v>
          </cell>
          <cell r="G263" t="str">
            <v>0</v>
          </cell>
          <cell r="H263" t="str">
            <v/>
          </cell>
        </row>
        <row r="264">
          <cell r="C264">
            <v>3115602017750</v>
          </cell>
          <cell r="D264">
            <v>242</v>
          </cell>
          <cell r="E264" t="str">
            <v>311</v>
          </cell>
          <cell r="F264" t="str">
            <v>560201775</v>
          </cell>
          <cell r="G264" t="str">
            <v>0</v>
          </cell>
          <cell r="H264" t="str">
            <v/>
          </cell>
        </row>
        <row r="265">
          <cell r="C265">
            <v>3115901056900</v>
          </cell>
          <cell r="D265">
            <v>243</v>
          </cell>
          <cell r="E265" t="str">
            <v>311</v>
          </cell>
          <cell r="F265" t="str">
            <v>590105690</v>
          </cell>
          <cell r="G265" t="str">
            <v>0</v>
          </cell>
          <cell r="H265" t="str">
            <v/>
          </cell>
        </row>
        <row r="266">
          <cell r="C266">
            <v>3117103037120</v>
          </cell>
          <cell r="D266">
            <v>244</v>
          </cell>
          <cell r="E266" t="str">
            <v>311</v>
          </cell>
          <cell r="F266" t="str">
            <v>710303712</v>
          </cell>
          <cell r="G266" t="str">
            <v>0</v>
          </cell>
          <cell r="H266" t="str">
            <v/>
          </cell>
        </row>
        <row r="267">
          <cell r="C267">
            <v>3156506047110</v>
          </cell>
          <cell r="D267">
            <v>245</v>
          </cell>
          <cell r="E267" t="str">
            <v>315</v>
          </cell>
          <cell r="F267" t="str">
            <v>650604711</v>
          </cell>
          <cell r="G267" t="str">
            <v>0</v>
          </cell>
          <cell r="H267" t="str">
            <v/>
          </cell>
        </row>
        <row r="268">
          <cell r="C268">
            <v>3158002017002</v>
          </cell>
          <cell r="D268">
            <v>246</v>
          </cell>
          <cell r="E268" t="str">
            <v>315</v>
          </cell>
          <cell r="F268" t="str">
            <v>800201700</v>
          </cell>
          <cell r="G268" t="str">
            <v>2</v>
          </cell>
          <cell r="H268" t="str">
            <v/>
          </cell>
        </row>
        <row r="269">
          <cell r="C269">
            <v>3158019087100</v>
          </cell>
          <cell r="D269">
            <v>247</v>
          </cell>
          <cell r="E269" t="str">
            <v>315</v>
          </cell>
          <cell r="F269" t="str">
            <v>801908710</v>
          </cell>
          <cell r="G269" t="str">
            <v>0</v>
          </cell>
          <cell r="H269" t="str">
            <v/>
          </cell>
        </row>
        <row r="270">
          <cell r="C270">
            <v>3158701027390</v>
          </cell>
          <cell r="D270">
            <v>248</v>
          </cell>
          <cell r="E270" t="str">
            <v>315</v>
          </cell>
          <cell r="F270" t="str">
            <v>870102739</v>
          </cell>
          <cell r="G270" t="str">
            <v>0</v>
          </cell>
          <cell r="H270" t="str">
            <v/>
          </cell>
        </row>
        <row r="271">
          <cell r="C271">
            <v>3200204076040</v>
          </cell>
          <cell r="D271">
            <v>249</v>
          </cell>
          <cell r="E271" t="str">
            <v>320</v>
          </cell>
          <cell r="F271" t="str">
            <v>020407604</v>
          </cell>
          <cell r="G271" t="str">
            <v>0</v>
          </cell>
          <cell r="H271" t="str">
            <v/>
          </cell>
        </row>
        <row r="272">
          <cell r="C272">
            <v>3200316037180</v>
          </cell>
          <cell r="D272">
            <v>250</v>
          </cell>
          <cell r="E272" t="str">
            <v>320</v>
          </cell>
          <cell r="F272" t="str">
            <v>031603718</v>
          </cell>
          <cell r="G272" t="str">
            <v>0</v>
          </cell>
          <cell r="H272" t="str">
            <v/>
          </cell>
        </row>
        <row r="273">
          <cell r="C273">
            <v>3200326027000</v>
          </cell>
          <cell r="D273">
            <v>251</v>
          </cell>
          <cell r="E273" t="str">
            <v>320</v>
          </cell>
          <cell r="F273" t="str">
            <v>032602700</v>
          </cell>
          <cell r="G273" t="str">
            <v>0</v>
          </cell>
          <cell r="H273" t="str">
            <v/>
          </cell>
        </row>
        <row r="274">
          <cell r="C274">
            <v>3200616047230</v>
          </cell>
          <cell r="D274">
            <v>252</v>
          </cell>
          <cell r="E274" t="str">
            <v>320</v>
          </cell>
          <cell r="F274" t="str">
            <v>061604723</v>
          </cell>
          <cell r="G274" t="str">
            <v>0</v>
          </cell>
          <cell r="H274" t="str">
            <v/>
          </cell>
        </row>
        <row r="275">
          <cell r="C275">
            <v>3201201027210</v>
          </cell>
          <cell r="D275">
            <v>253</v>
          </cell>
          <cell r="E275" t="str">
            <v>320</v>
          </cell>
          <cell r="F275" t="str">
            <v>120102721</v>
          </cell>
          <cell r="G275" t="str">
            <v>0</v>
          </cell>
          <cell r="H275" t="str">
            <v/>
          </cell>
        </row>
        <row r="276">
          <cell r="C276">
            <v>3201303077750</v>
          </cell>
          <cell r="D276">
            <v>254</v>
          </cell>
          <cell r="E276" t="str">
            <v>320</v>
          </cell>
          <cell r="F276" t="str">
            <v>130307775</v>
          </cell>
          <cell r="G276" t="str">
            <v>0</v>
          </cell>
          <cell r="H276" t="str">
            <v/>
          </cell>
        </row>
        <row r="277">
          <cell r="C277">
            <v>3201808027230</v>
          </cell>
          <cell r="D277">
            <v>255</v>
          </cell>
          <cell r="E277" t="str">
            <v>320</v>
          </cell>
          <cell r="F277" t="str">
            <v>180802723</v>
          </cell>
          <cell r="G277" t="str">
            <v>0</v>
          </cell>
          <cell r="H277" t="str">
            <v/>
          </cell>
        </row>
        <row r="278">
          <cell r="C278">
            <v>3203218036020</v>
          </cell>
          <cell r="D278">
            <v>256</v>
          </cell>
          <cell r="E278" t="str">
            <v>320</v>
          </cell>
          <cell r="F278" t="str">
            <v>321803602</v>
          </cell>
          <cell r="G278" t="str">
            <v>0</v>
          </cell>
          <cell r="H278" t="str">
            <v/>
          </cell>
        </row>
        <row r="279">
          <cell r="C279">
            <v>3300220057260</v>
          </cell>
          <cell r="D279">
            <v>257</v>
          </cell>
          <cell r="E279" t="str">
            <v>330</v>
          </cell>
          <cell r="F279" t="str">
            <v>022005726</v>
          </cell>
          <cell r="G279" t="str">
            <v>0</v>
          </cell>
          <cell r="H279" t="str">
            <v/>
          </cell>
        </row>
        <row r="280">
          <cell r="C280">
            <v>3300442028260</v>
          </cell>
          <cell r="D280">
            <v>258</v>
          </cell>
          <cell r="E280" t="str">
            <v>330</v>
          </cell>
          <cell r="F280" t="str">
            <v>044202826</v>
          </cell>
          <cell r="G280" t="str">
            <v>0</v>
          </cell>
          <cell r="H280" t="str">
            <v/>
          </cell>
        </row>
        <row r="281">
          <cell r="C281">
            <v>3312301177060</v>
          </cell>
          <cell r="D281">
            <v>259</v>
          </cell>
          <cell r="E281" t="str">
            <v>331</v>
          </cell>
          <cell r="F281" t="str">
            <v>230117706</v>
          </cell>
          <cell r="G281" t="str">
            <v>0</v>
          </cell>
          <cell r="H281" t="str">
            <v/>
          </cell>
        </row>
        <row r="282">
          <cell r="C282">
            <v>3403942112000</v>
          </cell>
          <cell r="D282">
            <v>260</v>
          </cell>
          <cell r="E282" t="str">
            <v>340</v>
          </cell>
          <cell r="F282" t="str">
            <v>394211200</v>
          </cell>
          <cell r="G282" t="str">
            <v>0</v>
          </cell>
          <cell r="H282" t="str">
            <v/>
          </cell>
        </row>
        <row r="283">
          <cell r="C283">
            <v>3404063191300</v>
          </cell>
          <cell r="D283">
            <v>261</v>
          </cell>
          <cell r="E283" t="str">
            <v>340</v>
          </cell>
          <cell r="F283" t="str">
            <v>406319130</v>
          </cell>
          <cell r="G283" t="str">
            <v>0</v>
          </cell>
          <cell r="H283" t="str">
            <v/>
          </cell>
        </row>
        <row r="284">
          <cell r="C284">
            <v>3404126087640</v>
          </cell>
          <cell r="D284">
            <v>262</v>
          </cell>
          <cell r="E284" t="str">
            <v>340</v>
          </cell>
          <cell r="F284" t="str">
            <v>412608764</v>
          </cell>
          <cell r="G284" t="str">
            <v>0</v>
          </cell>
          <cell r="H284" t="str">
            <v/>
          </cell>
        </row>
        <row r="285">
          <cell r="C285">
            <v>3404208052900</v>
          </cell>
          <cell r="D285">
            <v>263</v>
          </cell>
          <cell r="E285" t="str">
            <v>340</v>
          </cell>
          <cell r="F285" t="str">
            <v>420805290</v>
          </cell>
          <cell r="G285" t="str">
            <v>0</v>
          </cell>
          <cell r="H285" t="str">
            <v/>
          </cell>
        </row>
        <row r="286">
          <cell r="C286">
            <v>3404237027040</v>
          </cell>
          <cell r="D286">
            <v>264</v>
          </cell>
          <cell r="E286" t="str">
            <v>340</v>
          </cell>
          <cell r="F286" t="str">
            <v>423702704</v>
          </cell>
          <cell r="G286" t="str">
            <v>0</v>
          </cell>
          <cell r="H286" t="str">
            <v/>
          </cell>
        </row>
        <row r="287">
          <cell r="C287">
            <v>3404303017070</v>
          </cell>
          <cell r="D287">
            <v>265</v>
          </cell>
          <cell r="E287" t="str">
            <v>340</v>
          </cell>
          <cell r="F287" t="str">
            <v>430301707</v>
          </cell>
          <cell r="G287" t="str">
            <v>0</v>
          </cell>
          <cell r="H287" t="str">
            <v/>
          </cell>
        </row>
        <row r="288">
          <cell r="C288">
            <v>3404378210400</v>
          </cell>
          <cell r="D288">
            <v>266</v>
          </cell>
          <cell r="E288" t="str">
            <v>340</v>
          </cell>
          <cell r="F288" t="str">
            <v>437821040</v>
          </cell>
          <cell r="G288" t="str">
            <v>0</v>
          </cell>
          <cell r="H288" t="str">
            <v/>
          </cell>
        </row>
        <row r="289">
          <cell r="C289">
            <v>3404475067010</v>
          </cell>
          <cell r="D289">
            <v>267</v>
          </cell>
          <cell r="E289" t="str">
            <v>340</v>
          </cell>
          <cell r="F289" t="str">
            <v>447506701</v>
          </cell>
          <cell r="G289" t="str">
            <v>0</v>
          </cell>
          <cell r="H289" t="str">
            <v/>
          </cell>
        </row>
        <row r="290">
          <cell r="C290">
            <v>3404488081000</v>
          </cell>
          <cell r="D290">
            <v>268</v>
          </cell>
          <cell r="E290" t="str">
            <v>340</v>
          </cell>
          <cell r="F290" t="str">
            <v>448808100</v>
          </cell>
          <cell r="G290" t="str">
            <v>0</v>
          </cell>
          <cell r="H290" t="str">
            <v/>
          </cell>
        </row>
        <row r="291">
          <cell r="C291">
            <v>3404571217030</v>
          </cell>
          <cell r="D291">
            <v>269</v>
          </cell>
          <cell r="E291" t="str">
            <v>340</v>
          </cell>
          <cell r="F291" t="str">
            <v>457121703</v>
          </cell>
          <cell r="G291" t="str">
            <v>0</v>
          </cell>
          <cell r="H291" t="str">
            <v/>
          </cell>
        </row>
        <row r="292">
          <cell r="C292">
            <v>3404592212800</v>
          </cell>
          <cell r="D292">
            <v>270</v>
          </cell>
          <cell r="E292" t="str">
            <v>340</v>
          </cell>
          <cell r="F292" t="str">
            <v>459221280</v>
          </cell>
          <cell r="G292" t="str">
            <v>0</v>
          </cell>
          <cell r="H292" t="str">
            <v/>
          </cell>
        </row>
        <row r="293">
          <cell r="C293">
            <v>3404812041530</v>
          </cell>
          <cell r="D293">
            <v>271</v>
          </cell>
          <cell r="E293" t="str">
            <v>340</v>
          </cell>
          <cell r="F293" t="str">
            <v>481204153</v>
          </cell>
          <cell r="G293" t="str">
            <v>0</v>
          </cell>
          <cell r="H293" t="str">
            <v/>
          </cell>
        </row>
        <row r="294">
          <cell r="C294">
            <v>3411309057000</v>
          </cell>
          <cell r="D294">
            <v>272</v>
          </cell>
          <cell r="E294" t="str">
            <v>341</v>
          </cell>
          <cell r="F294" t="str">
            <v>130905700</v>
          </cell>
          <cell r="G294" t="str">
            <v>0</v>
          </cell>
          <cell r="H294" t="str">
            <v/>
          </cell>
        </row>
        <row r="295">
          <cell r="C295">
            <v>3411619017060</v>
          </cell>
          <cell r="D295">
            <v>273</v>
          </cell>
          <cell r="E295" t="str">
            <v>341</v>
          </cell>
          <cell r="F295" t="str">
            <v>161901706</v>
          </cell>
          <cell r="G295" t="str">
            <v>0</v>
          </cell>
          <cell r="H295" t="str">
            <v/>
          </cell>
        </row>
        <row r="296">
          <cell r="C296">
            <v>3412191041900</v>
          </cell>
          <cell r="D296">
            <v>274</v>
          </cell>
          <cell r="E296" t="str">
            <v>341</v>
          </cell>
          <cell r="F296" t="str">
            <v>219104190</v>
          </cell>
          <cell r="G296" t="str">
            <v>0</v>
          </cell>
          <cell r="H296" t="str">
            <v/>
          </cell>
        </row>
        <row r="297">
          <cell r="C297">
            <v>3412374057330</v>
          </cell>
          <cell r="D297">
            <v>275</v>
          </cell>
          <cell r="E297" t="str">
            <v>341</v>
          </cell>
          <cell r="F297" t="str">
            <v>237405733</v>
          </cell>
          <cell r="G297" t="str">
            <v>0</v>
          </cell>
          <cell r="H297" t="str">
            <v/>
          </cell>
        </row>
        <row r="298">
          <cell r="C298">
            <v>3426021027500</v>
          </cell>
          <cell r="D298">
            <v>276</v>
          </cell>
          <cell r="E298" t="str">
            <v>342</v>
          </cell>
          <cell r="F298" t="str">
            <v>602102750</v>
          </cell>
          <cell r="G298" t="str">
            <v>0</v>
          </cell>
          <cell r="H298" t="str">
            <v/>
          </cell>
        </row>
        <row r="299">
          <cell r="C299">
            <v>3426113047230</v>
          </cell>
          <cell r="D299">
            <v>277</v>
          </cell>
          <cell r="E299" t="str">
            <v>342</v>
          </cell>
          <cell r="F299" t="str">
            <v>611304723</v>
          </cell>
          <cell r="G299" t="str">
            <v>0</v>
          </cell>
          <cell r="H299" t="str">
            <v/>
          </cell>
        </row>
        <row r="300">
          <cell r="C300">
            <v>3426317197010</v>
          </cell>
          <cell r="D300">
            <v>278</v>
          </cell>
          <cell r="E300" t="str">
            <v>342</v>
          </cell>
          <cell r="F300" t="str">
            <v>631719701</v>
          </cell>
          <cell r="G300" t="str">
            <v>0</v>
          </cell>
          <cell r="H300" t="str">
            <v/>
          </cell>
        </row>
        <row r="301">
          <cell r="C301">
            <v>3426392097170</v>
          </cell>
          <cell r="D301">
            <v>279</v>
          </cell>
          <cell r="E301" t="str">
            <v>342</v>
          </cell>
          <cell r="F301" t="str">
            <v>639209717</v>
          </cell>
          <cell r="G301" t="str">
            <v>0</v>
          </cell>
          <cell r="H301" t="str">
            <v/>
          </cell>
        </row>
        <row r="302">
          <cell r="C302">
            <v>3426456047191</v>
          </cell>
          <cell r="D302">
            <v>280</v>
          </cell>
          <cell r="E302" t="str">
            <v>342</v>
          </cell>
          <cell r="F302" t="str">
            <v>645604719</v>
          </cell>
          <cell r="G302" t="str">
            <v>1</v>
          </cell>
          <cell r="H302" t="str">
            <v/>
          </cell>
        </row>
        <row r="303">
          <cell r="C303">
            <v>3426512027000</v>
          </cell>
          <cell r="D303">
            <v>281</v>
          </cell>
          <cell r="E303" t="str">
            <v>342</v>
          </cell>
          <cell r="F303" t="str">
            <v>651202700</v>
          </cell>
          <cell r="G303" t="str">
            <v>0</v>
          </cell>
          <cell r="H303" t="str">
            <v/>
          </cell>
        </row>
        <row r="304">
          <cell r="C304">
            <v>3426737067100</v>
          </cell>
          <cell r="D304">
            <v>282</v>
          </cell>
          <cell r="E304" t="str">
            <v>342</v>
          </cell>
          <cell r="F304" t="str">
            <v>673706710</v>
          </cell>
          <cell r="G304" t="str">
            <v>0</v>
          </cell>
          <cell r="H304" t="str">
            <v/>
          </cell>
        </row>
        <row r="305">
          <cell r="C305">
            <v>3427308037040</v>
          </cell>
          <cell r="D305">
            <v>283</v>
          </cell>
          <cell r="E305" t="str">
            <v>342</v>
          </cell>
          <cell r="F305" t="str">
            <v>730803704</v>
          </cell>
          <cell r="G305" t="str">
            <v>0</v>
          </cell>
          <cell r="H305" t="str">
            <v/>
          </cell>
        </row>
        <row r="306">
          <cell r="C306">
            <v>3427635067050</v>
          </cell>
          <cell r="D306">
            <v>284</v>
          </cell>
          <cell r="E306" t="str">
            <v>342</v>
          </cell>
          <cell r="F306" t="str">
            <v>763506705</v>
          </cell>
          <cell r="G306" t="str">
            <v>0</v>
          </cell>
          <cell r="H306" t="str">
            <v/>
          </cell>
        </row>
        <row r="307">
          <cell r="C307">
            <v>4100167047000</v>
          </cell>
          <cell r="D307">
            <v>285</v>
          </cell>
          <cell r="E307" t="str">
            <v>410</v>
          </cell>
          <cell r="F307" t="str">
            <v>016704700</v>
          </cell>
          <cell r="G307" t="str">
            <v>0</v>
          </cell>
          <cell r="H307" t="str">
            <v/>
          </cell>
        </row>
        <row r="308">
          <cell r="C308">
            <v>4100272027960</v>
          </cell>
          <cell r="D308">
            <v>286</v>
          </cell>
          <cell r="E308" t="str">
            <v>410</v>
          </cell>
          <cell r="F308" t="str">
            <v>027202796</v>
          </cell>
          <cell r="G308" t="str">
            <v>0</v>
          </cell>
          <cell r="H308" t="str">
            <v/>
          </cell>
        </row>
        <row r="309">
          <cell r="C309">
            <v>4100353077420</v>
          </cell>
          <cell r="D309">
            <v>287</v>
          </cell>
          <cell r="E309" t="str">
            <v>410</v>
          </cell>
          <cell r="F309" t="str">
            <v>035307742</v>
          </cell>
          <cell r="G309" t="str">
            <v>0</v>
          </cell>
          <cell r="H309" t="str">
            <v/>
          </cell>
        </row>
        <row r="310">
          <cell r="C310">
            <v>4101215067280</v>
          </cell>
          <cell r="D310">
            <v>288</v>
          </cell>
          <cell r="E310" t="str">
            <v>410</v>
          </cell>
          <cell r="F310" t="str">
            <v>121506728</v>
          </cell>
          <cell r="G310" t="str">
            <v>0</v>
          </cell>
          <cell r="H310" t="str">
            <v/>
          </cell>
        </row>
        <row r="311">
          <cell r="C311">
            <v>4101945017070</v>
          </cell>
          <cell r="D311">
            <v>289</v>
          </cell>
          <cell r="E311" t="str">
            <v>410</v>
          </cell>
          <cell r="F311" t="str">
            <v>194501707</v>
          </cell>
          <cell r="G311" t="str">
            <v>0</v>
          </cell>
          <cell r="H311" t="str">
            <v/>
          </cell>
        </row>
        <row r="312">
          <cell r="C312">
            <v>4102302087060</v>
          </cell>
          <cell r="D312">
            <v>290</v>
          </cell>
          <cell r="E312" t="str">
            <v>410</v>
          </cell>
          <cell r="F312" t="str">
            <v>230208706</v>
          </cell>
          <cell r="G312" t="str">
            <v>0</v>
          </cell>
          <cell r="H312" t="str">
            <v/>
          </cell>
        </row>
        <row r="313">
          <cell r="C313">
            <v>4102351017020</v>
          </cell>
          <cell r="D313">
            <v>291</v>
          </cell>
          <cell r="E313" t="str">
            <v>410</v>
          </cell>
          <cell r="F313" t="str">
            <v>235101702</v>
          </cell>
          <cell r="G313" t="str">
            <v>0</v>
          </cell>
          <cell r="H313" t="str">
            <v/>
          </cell>
        </row>
        <row r="314">
          <cell r="C314">
            <v>4102884029000</v>
          </cell>
          <cell r="D314">
            <v>292</v>
          </cell>
          <cell r="E314" t="str">
            <v>410</v>
          </cell>
          <cell r="F314" t="str">
            <v>288402900</v>
          </cell>
          <cell r="G314" t="str">
            <v>0</v>
          </cell>
          <cell r="H314" t="str">
            <v/>
          </cell>
        </row>
        <row r="315">
          <cell r="C315">
            <v>4102966017100</v>
          </cell>
          <cell r="D315">
            <v>293</v>
          </cell>
          <cell r="E315" t="str">
            <v>410</v>
          </cell>
          <cell r="F315" t="str">
            <v>296601710</v>
          </cell>
          <cell r="G315" t="str">
            <v>0</v>
          </cell>
          <cell r="H315" t="str">
            <v/>
          </cell>
        </row>
        <row r="316">
          <cell r="C316">
            <v>4102985131200</v>
          </cell>
          <cell r="D316">
            <v>294</v>
          </cell>
          <cell r="E316" t="str">
            <v>410</v>
          </cell>
          <cell r="F316" t="str">
            <v>298513120</v>
          </cell>
          <cell r="G316" t="str">
            <v>0</v>
          </cell>
          <cell r="H316" t="str">
            <v/>
          </cell>
        </row>
        <row r="317">
          <cell r="C317">
            <v>4103001019010</v>
          </cell>
          <cell r="D317">
            <v>295</v>
          </cell>
          <cell r="E317" t="str">
            <v>410</v>
          </cell>
          <cell r="F317" t="str">
            <v>300101901</v>
          </cell>
          <cell r="G317" t="str">
            <v>0</v>
          </cell>
          <cell r="H317" t="str">
            <v/>
          </cell>
        </row>
        <row r="318">
          <cell r="C318">
            <v>4103325097040</v>
          </cell>
          <cell r="D318">
            <v>296</v>
          </cell>
          <cell r="E318" t="str">
            <v>410</v>
          </cell>
          <cell r="F318" t="str">
            <v>332509704</v>
          </cell>
          <cell r="G318" t="str">
            <v>0</v>
          </cell>
          <cell r="H318" t="str">
            <v/>
          </cell>
        </row>
        <row r="319">
          <cell r="C319">
            <v>4104275029000</v>
          </cell>
          <cell r="D319">
            <v>297</v>
          </cell>
          <cell r="E319" t="str">
            <v>410</v>
          </cell>
          <cell r="F319" t="str">
            <v>427502900</v>
          </cell>
          <cell r="G319" t="str">
            <v>0</v>
          </cell>
          <cell r="H319" t="str">
            <v/>
          </cell>
        </row>
        <row r="320">
          <cell r="C320">
            <v>4104543027070</v>
          </cell>
          <cell r="D320">
            <v>298</v>
          </cell>
          <cell r="E320" t="str">
            <v>410</v>
          </cell>
          <cell r="F320" t="str">
            <v>454302707</v>
          </cell>
          <cell r="G320" t="str">
            <v>0</v>
          </cell>
          <cell r="H320" t="str">
            <v/>
          </cell>
        </row>
        <row r="321">
          <cell r="C321">
            <v>4104856039130</v>
          </cell>
          <cell r="D321">
            <v>299</v>
          </cell>
          <cell r="E321" t="str">
            <v>410</v>
          </cell>
          <cell r="F321" t="str">
            <v>485603913</v>
          </cell>
          <cell r="G321" t="str">
            <v>0</v>
          </cell>
          <cell r="H321" t="str">
            <v/>
          </cell>
        </row>
        <row r="322">
          <cell r="C322">
            <v>4105001012301</v>
          </cell>
          <cell r="D322">
            <v>300</v>
          </cell>
          <cell r="E322" t="str">
            <v>410</v>
          </cell>
          <cell r="F322" t="str">
            <v>500101230</v>
          </cell>
          <cell r="G322" t="str">
            <v>1</v>
          </cell>
          <cell r="H322" t="str">
            <v/>
          </cell>
        </row>
        <row r="323">
          <cell r="C323">
            <v>4105222017090</v>
          </cell>
          <cell r="D323">
            <v>301</v>
          </cell>
          <cell r="E323" t="str">
            <v>410</v>
          </cell>
          <cell r="F323" t="str">
            <v>522201709</v>
          </cell>
          <cell r="G323" t="str">
            <v>0</v>
          </cell>
          <cell r="H323" t="str">
            <v/>
          </cell>
        </row>
        <row r="324">
          <cell r="C324">
            <v>4106685137030</v>
          </cell>
          <cell r="D324">
            <v>302</v>
          </cell>
          <cell r="E324" t="str">
            <v>410</v>
          </cell>
          <cell r="F324" t="str">
            <v>668513703</v>
          </cell>
          <cell r="G324" t="str">
            <v>0</v>
          </cell>
          <cell r="H324" t="str">
            <v/>
          </cell>
        </row>
        <row r="325">
          <cell r="C325">
            <v>4106751017060</v>
          </cell>
          <cell r="D325">
            <v>303</v>
          </cell>
          <cell r="E325" t="str">
            <v>410</v>
          </cell>
          <cell r="F325" t="str">
            <v>675101706</v>
          </cell>
          <cell r="G325" t="str">
            <v>0</v>
          </cell>
          <cell r="H325" t="str">
            <v/>
          </cell>
        </row>
        <row r="326">
          <cell r="C326">
            <v>4106944027020</v>
          </cell>
          <cell r="D326">
            <v>304</v>
          </cell>
          <cell r="E326" t="str">
            <v>410</v>
          </cell>
          <cell r="F326" t="str">
            <v>694402702</v>
          </cell>
          <cell r="G326" t="str">
            <v>0</v>
          </cell>
          <cell r="H326" t="str">
            <v/>
          </cell>
        </row>
        <row r="327">
          <cell r="C327">
            <v>4107461051600</v>
          </cell>
          <cell r="D327">
            <v>305</v>
          </cell>
          <cell r="E327" t="str">
            <v>410</v>
          </cell>
          <cell r="F327" t="str">
            <v>746105160</v>
          </cell>
          <cell r="G327" t="str">
            <v>0</v>
          </cell>
          <cell r="H327" t="str">
            <v/>
          </cell>
        </row>
        <row r="328">
          <cell r="C328">
            <v>4107613039020</v>
          </cell>
          <cell r="D328">
            <v>306</v>
          </cell>
          <cell r="E328" t="str">
            <v>410</v>
          </cell>
          <cell r="F328" t="str">
            <v>761303902</v>
          </cell>
          <cell r="G328" t="str">
            <v>0</v>
          </cell>
          <cell r="H328" t="str">
            <v/>
          </cell>
        </row>
        <row r="329">
          <cell r="C329">
            <v>4108800107420</v>
          </cell>
          <cell r="D329">
            <v>307</v>
          </cell>
          <cell r="E329" t="str">
            <v>410</v>
          </cell>
          <cell r="F329" t="str">
            <v>880010742</v>
          </cell>
          <cell r="G329" t="str">
            <v>0</v>
          </cell>
          <cell r="H329" t="str">
            <v/>
          </cell>
        </row>
        <row r="330">
          <cell r="C330">
            <v>4108893039020</v>
          </cell>
          <cell r="D330">
            <v>308</v>
          </cell>
          <cell r="E330" t="str">
            <v>410</v>
          </cell>
          <cell r="F330" t="str">
            <v>889303902</v>
          </cell>
          <cell r="G330" t="str">
            <v>0</v>
          </cell>
          <cell r="H330" t="str">
            <v/>
          </cell>
        </row>
        <row r="331">
          <cell r="C331">
            <v>4109115047120</v>
          </cell>
          <cell r="D331">
            <v>309</v>
          </cell>
          <cell r="E331" t="str">
            <v>410</v>
          </cell>
          <cell r="F331" t="str">
            <v>911504712</v>
          </cell>
          <cell r="G331" t="str">
            <v>0</v>
          </cell>
          <cell r="H331" t="str">
            <v/>
          </cell>
        </row>
        <row r="332">
          <cell r="C332">
            <v>4118087057310</v>
          </cell>
          <cell r="D332">
            <v>310</v>
          </cell>
          <cell r="E332" t="str">
            <v>411</v>
          </cell>
          <cell r="F332" t="str">
            <v>808705731</v>
          </cell>
          <cell r="G332" t="str">
            <v>0</v>
          </cell>
          <cell r="H332" t="str">
            <v/>
          </cell>
        </row>
        <row r="333">
          <cell r="C333">
            <v>4118342217020</v>
          </cell>
          <cell r="D333">
            <v>311</v>
          </cell>
          <cell r="E333" t="str">
            <v>411</v>
          </cell>
          <cell r="F333" t="str">
            <v>834221702</v>
          </cell>
          <cell r="G333" t="str">
            <v>0</v>
          </cell>
          <cell r="H333" t="str">
            <v/>
          </cell>
        </row>
        <row r="334">
          <cell r="C334">
            <v>4118357017140</v>
          </cell>
          <cell r="D334">
            <v>312</v>
          </cell>
          <cell r="E334" t="str">
            <v>411</v>
          </cell>
          <cell r="F334" t="str">
            <v>835701714</v>
          </cell>
          <cell r="G334" t="str">
            <v>0</v>
          </cell>
          <cell r="H334" t="str">
            <v/>
          </cell>
        </row>
        <row r="335">
          <cell r="C335">
            <v>4118915020200</v>
          </cell>
          <cell r="D335">
            <v>313</v>
          </cell>
          <cell r="E335" t="str">
            <v>411</v>
          </cell>
          <cell r="F335" t="str">
            <v>891502020</v>
          </cell>
          <cell r="G335" t="str">
            <v>0</v>
          </cell>
          <cell r="H335" t="str">
            <v/>
          </cell>
        </row>
        <row r="336">
          <cell r="C336">
            <v>4156883047100</v>
          </cell>
          <cell r="D336">
            <v>314</v>
          </cell>
          <cell r="E336" t="str">
            <v>415</v>
          </cell>
          <cell r="F336" t="str">
            <v>688304710</v>
          </cell>
          <cell r="G336" t="str">
            <v>0</v>
          </cell>
          <cell r="H336" t="str">
            <v/>
          </cell>
        </row>
        <row r="337">
          <cell r="C337">
            <v>4159073027010</v>
          </cell>
          <cell r="D337">
            <v>315</v>
          </cell>
          <cell r="E337" t="str">
            <v>415</v>
          </cell>
          <cell r="F337" t="str">
            <v>907302701</v>
          </cell>
          <cell r="G337" t="str">
            <v>0</v>
          </cell>
          <cell r="H337" t="str">
            <v/>
          </cell>
        </row>
        <row r="338">
          <cell r="C338">
            <v>4159162037030</v>
          </cell>
          <cell r="D338">
            <v>316</v>
          </cell>
          <cell r="E338" t="str">
            <v>415</v>
          </cell>
          <cell r="F338" t="str">
            <v>916203703</v>
          </cell>
          <cell r="G338" t="str">
            <v>0</v>
          </cell>
          <cell r="H338" t="str">
            <v/>
          </cell>
        </row>
        <row r="339">
          <cell r="C339">
            <v>4159675079001</v>
          </cell>
          <cell r="D339">
            <v>317</v>
          </cell>
          <cell r="E339" t="str">
            <v>415</v>
          </cell>
          <cell r="F339" t="str">
            <v>967507900</v>
          </cell>
          <cell r="G339" t="str">
            <v>1</v>
          </cell>
          <cell r="H339" t="str">
            <v/>
          </cell>
        </row>
        <row r="340">
          <cell r="C340">
            <v>4203040017970</v>
          </cell>
          <cell r="D340">
            <v>318</v>
          </cell>
          <cell r="E340" t="str">
            <v>420</v>
          </cell>
          <cell r="F340" t="str">
            <v>304001797</v>
          </cell>
          <cell r="G340" t="str">
            <v>0</v>
          </cell>
          <cell r="H340" t="str">
            <v/>
          </cell>
        </row>
        <row r="341">
          <cell r="C341">
            <v>4203125227030</v>
          </cell>
          <cell r="D341">
            <v>319</v>
          </cell>
          <cell r="E341" t="str">
            <v>420</v>
          </cell>
          <cell r="F341" t="str">
            <v>312522703</v>
          </cell>
          <cell r="G341" t="str">
            <v>0</v>
          </cell>
          <cell r="H341" t="str">
            <v/>
          </cell>
        </row>
        <row r="342">
          <cell r="C342">
            <v>4204202031902</v>
          </cell>
          <cell r="D342">
            <v>320</v>
          </cell>
          <cell r="E342" t="str">
            <v>420</v>
          </cell>
          <cell r="F342" t="str">
            <v>420203190</v>
          </cell>
          <cell r="G342" t="str">
            <v>2</v>
          </cell>
          <cell r="H342" t="str">
            <v/>
          </cell>
        </row>
        <row r="343">
          <cell r="C343">
            <v>4204334027060</v>
          </cell>
          <cell r="D343">
            <v>321</v>
          </cell>
          <cell r="E343" t="str">
            <v>420</v>
          </cell>
          <cell r="F343" t="str">
            <v>433402706</v>
          </cell>
          <cell r="G343" t="str">
            <v>0</v>
          </cell>
          <cell r="H343" t="str">
            <v/>
          </cell>
        </row>
        <row r="344">
          <cell r="C344">
            <v>4205833017220</v>
          </cell>
          <cell r="D344">
            <v>322</v>
          </cell>
          <cell r="E344" t="str">
            <v>420</v>
          </cell>
          <cell r="F344" t="str">
            <v>583301722</v>
          </cell>
          <cell r="G344" t="str">
            <v>0</v>
          </cell>
          <cell r="H344" t="str">
            <v/>
          </cell>
        </row>
        <row r="345">
          <cell r="C345">
            <v>4206021027330</v>
          </cell>
          <cell r="D345">
            <v>323</v>
          </cell>
          <cell r="E345" t="str">
            <v>420</v>
          </cell>
          <cell r="F345" t="str">
            <v>602102733</v>
          </cell>
          <cell r="G345" t="str">
            <v>0</v>
          </cell>
          <cell r="H345" t="str">
            <v/>
          </cell>
        </row>
        <row r="346">
          <cell r="C346">
            <v>4206062017000</v>
          </cell>
          <cell r="D346">
            <v>324</v>
          </cell>
          <cell r="E346">
            <v>420</v>
          </cell>
          <cell r="F346" t="str">
            <v>606201700</v>
          </cell>
          <cell r="G346" t="str">
            <v>0</v>
          </cell>
          <cell r="H346" t="str">
            <v/>
          </cell>
        </row>
        <row r="347">
          <cell r="C347">
            <v>4206161027250</v>
          </cell>
          <cell r="D347">
            <v>325</v>
          </cell>
          <cell r="E347" t="str">
            <v>420</v>
          </cell>
          <cell r="F347" t="str">
            <v>616102725</v>
          </cell>
          <cell r="G347" t="str">
            <v>0</v>
          </cell>
          <cell r="H347" t="str">
            <v/>
          </cell>
        </row>
        <row r="348">
          <cell r="C348">
            <v>4207030017110</v>
          </cell>
          <cell r="D348">
            <v>326</v>
          </cell>
          <cell r="E348" t="str">
            <v>420</v>
          </cell>
          <cell r="F348" t="str">
            <v>703001711</v>
          </cell>
          <cell r="G348" t="str">
            <v>0</v>
          </cell>
          <cell r="H348" t="str">
            <v/>
          </cell>
        </row>
        <row r="349">
          <cell r="C349">
            <v>4209005027160</v>
          </cell>
          <cell r="D349">
            <v>327</v>
          </cell>
          <cell r="E349" t="str">
            <v>420</v>
          </cell>
          <cell r="F349" t="str">
            <v>900502716</v>
          </cell>
          <cell r="G349" t="str">
            <v>0</v>
          </cell>
          <cell r="H349" t="str">
            <v/>
          </cell>
        </row>
        <row r="350">
          <cell r="C350">
            <v>4305165017720</v>
          </cell>
          <cell r="D350">
            <v>328</v>
          </cell>
          <cell r="E350" t="str">
            <v>430</v>
          </cell>
          <cell r="F350" t="str">
            <v>516501772</v>
          </cell>
          <cell r="G350" t="str">
            <v>0</v>
          </cell>
          <cell r="H350" t="str">
            <v/>
          </cell>
        </row>
        <row r="351">
          <cell r="C351">
            <v>4306212047010</v>
          </cell>
          <cell r="D351">
            <v>329</v>
          </cell>
          <cell r="E351" t="str">
            <v>430</v>
          </cell>
          <cell r="F351" t="str">
            <v>621204701</v>
          </cell>
          <cell r="G351" t="str">
            <v>0</v>
          </cell>
          <cell r="H351" t="str">
            <v/>
          </cell>
        </row>
        <row r="352">
          <cell r="C352">
            <v>4319085120800</v>
          </cell>
          <cell r="D352">
            <v>330</v>
          </cell>
          <cell r="E352" t="str">
            <v>431</v>
          </cell>
          <cell r="F352" t="str">
            <v>908512080</v>
          </cell>
          <cell r="G352" t="str">
            <v>0</v>
          </cell>
          <cell r="H352" t="str">
            <v/>
          </cell>
        </row>
        <row r="353">
          <cell r="C353">
            <v>4319137087000</v>
          </cell>
          <cell r="D353">
            <v>331</v>
          </cell>
          <cell r="E353" t="str">
            <v>431</v>
          </cell>
          <cell r="F353" t="str">
            <v>913708700</v>
          </cell>
          <cell r="G353" t="str">
            <v>0</v>
          </cell>
          <cell r="H353" t="str">
            <v/>
          </cell>
        </row>
        <row r="354">
          <cell r="C354">
            <v>4319511087200</v>
          </cell>
          <cell r="D354">
            <v>332</v>
          </cell>
          <cell r="E354" t="str">
            <v>431</v>
          </cell>
          <cell r="F354" t="str">
            <v>951108720</v>
          </cell>
          <cell r="G354" t="str">
            <v>0</v>
          </cell>
          <cell r="H354" t="str">
            <v/>
          </cell>
        </row>
        <row r="355">
          <cell r="C355">
            <v>4319523157100</v>
          </cell>
          <cell r="D355">
            <v>333</v>
          </cell>
          <cell r="E355" t="str">
            <v>431</v>
          </cell>
          <cell r="F355" t="str">
            <v>952315710</v>
          </cell>
          <cell r="G355" t="str">
            <v>0</v>
          </cell>
          <cell r="H355" t="str">
            <v/>
          </cell>
        </row>
        <row r="356">
          <cell r="C356">
            <v>4319584044300</v>
          </cell>
          <cell r="D356">
            <v>334</v>
          </cell>
          <cell r="E356" t="str">
            <v>431</v>
          </cell>
          <cell r="F356" t="str">
            <v>958404430</v>
          </cell>
          <cell r="G356" t="str">
            <v>0</v>
          </cell>
          <cell r="H356" t="str">
            <v/>
          </cell>
        </row>
        <row r="357">
          <cell r="C357">
            <v>4319686017000</v>
          </cell>
          <cell r="D357">
            <v>335</v>
          </cell>
          <cell r="E357" t="str">
            <v>431</v>
          </cell>
          <cell r="F357" t="str">
            <v>968601700</v>
          </cell>
          <cell r="G357" t="str">
            <v>0</v>
          </cell>
          <cell r="H357" t="str">
            <v/>
          </cell>
        </row>
        <row r="358">
          <cell r="C358">
            <v>4320660027510</v>
          </cell>
          <cell r="D358">
            <v>336</v>
          </cell>
          <cell r="E358" t="str">
            <v>432</v>
          </cell>
          <cell r="F358" t="str">
            <v>066002751</v>
          </cell>
          <cell r="G358" t="str">
            <v>0</v>
          </cell>
          <cell r="H358" t="str">
            <v/>
          </cell>
        </row>
        <row r="359">
          <cell r="C359">
            <v>4320920038120</v>
          </cell>
          <cell r="D359">
            <v>337</v>
          </cell>
          <cell r="E359" t="str">
            <v>432</v>
          </cell>
          <cell r="F359" t="str">
            <v>092003812</v>
          </cell>
          <cell r="G359" t="str">
            <v>0</v>
          </cell>
          <cell r="H359" t="str">
            <v/>
          </cell>
        </row>
        <row r="360">
          <cell r="C360">
            <v>4321864017200</v>
          </cell>
          <cell r="D360">
            <v>338</v>
          </cell>
          <cell r="E360" t="str">
            <v>432</v>
          </cell>
          <cell r="F360" t="str">
            <v>186401720</v>
          </cell>
          <cell r="G360" t="str">
            <v>0</v>
          </cell>
          <cell r="H360" t="str">
            <v/>
          </cell>
        </row>
        <row r="361">
          <cell r="C361">
            <v>4407122012200</v>
          </cell>
          <cell r="D361">
            <v>339</v>
          </cell>
          <cell r="E361" t="str">
            <v>440</v>
          </cell>
          <cell r="F361" t="str">
            <v>712201220</v>
          </cell>
          <cell r="G361" t="str">
            <v>0</v>
          </cell>
          <cell r="H361" t="str">
            <v/>
          </cell>
        </row>
        <row r="362">
          <cell r="C362">
            <v>4407436011100</v>
          </cell>
          <cell r="D362">
            <v>340</v>
          </cell>
          <cell r="E362" t="str">
            <v>440</v>
          </cell>
          <cell r="F362" t="str">
            <v>743601110</v>
          </cell>
          <cell r="G362" t="str">
            <v>0</v>
          </cell>
          <cell r="H362" t="str">
            <v/>
          </cell>
        </row>
        <row r="363">
          <cell r="C363">
            <v>5100207057210</v>
          </cell>
          <cell r="D363">
            <v>341</v>
          </cell>
          <cell r="E363" t="str">
            <v>510</v>
          </cell>
          <cell r="F363" t="str">
            <v>020705721</v>
          </cell>
          <cell r="G363" t="str">
            <v>0</v>
          </cell>
          <cell r="H363" t="str">
            <v/>
          </cell>
        </row>
        <row r="364">
          <cell r="C364">
            <v>5100301037360</v>
          </cell>
          <cell r="D364">
            <v>342</v>
          </cell>
          <cell r="E364" t="str">
            <v>510</v>
          </cell>
          <cell r="F364" t="str">
            <v>030103736</v>
          </cell>
          <cell r="G364" t="str">
            <v>0</v>
          </cell>
          <cell r="H364" t="str">
            <v/>
          </cell>
        </row>
        <row r="365">
          <cell r="C365">
            <v>5100311117400</v>
          </cell>
          <cell r="D365">
            <v>343</v>
          </cell>
          <cell r="E365" t="str">
            <v>510</v>
          </cell>
          <cell r="F365" t="str">
            <v>031111740</v>
          </cell>
          <cell r="G365" t="str">
            <v>0</v>
          </cell>
          <cell r="H365" t="str">
            <v/>
          </cell>
        </row>
        <row r="366">
          <cell r="C366">
            <v>5100602082010</v>
          </cell>
          <cell r="D366">
            <v>344</v>
          </cell>
          <cell r="E366" t="str">
            <v>510</v>
          </cell>
          <cell r="F366" t="str">
            <v>060208201</v>
          </cell>
          <cell r="G366" t="str">
            <v>0</v>
          </cell>
          <cell r="H366" t="str">
            <v/>
          </cell>
        </row>
        <row r="367">
          <cell r="C367">
            <v>5100631347060</v>
          </cell>
          <cell r="D367">
            <v>345</v>
          </cell>
          <cell r="E367" t="str">
            <v>510</v>
          </cell>
          <cell r="F367" t="str">
            <v>063134706</v>
          </cell>
          <cell r="G367" t="str">
            <v>0</v>
          </cell>
          <cell r="H367" t="str">
            <v/>
          </cell>
        </row>
        <row r="368">
          <cell r="C368">
            <v>5100632077460</v>
          </cell>
          <cell r="D368">
            <v>346</v>
          </cell>
          <cell r="E368" t="str">
            <v>510</v>
          </cell>
          <cell r="F368" t="str">
            <v>063207746</v>
          </cell>
          <cell r="G368" t="str">
            <v>0</v>
          </cell>
          <cell r="H368" t="str">
            <v/>
          </cell>
        </row>
        <row r="369">
          <cell r="C369">
            <v>5100651100100</v>
          </cell>
          <cell r="D369">
            <v>347</v>
          </cell>
          <cell r="E369" t="str">
            <v>510</v>
          </cell>
          <cell r="F369" t="str">
            <v>065110010</v>
          </cell>
          <cell r="G369" t="str">
            <v>0</v>
          </cell>
          <cell r="H369" t="str">
            <v/>
          </cell>
        </row>
        <row r="370">
          <cell r="C370">
            <v>5100803141060</v>
          </cell>
          <cell r="D370">
            <v>348</v>
          </cell>
          <cell r="E370" t="str">
            <v>510</v>
          </cell>
          <cell r="F370" t="str">
            <v>080314106</v>
          </cell>
          <cell r="G370" t="str">
            <v>0</v>
          </cell>
          <cell r="H370" t="str">
            <v/>
          </cell>
        </row>
        <row r="371">
          <cell r="C371">
            <v>5100806061200</v>
          </cell>
          <cell r="D371">
            <v>349</v>
          </cell>
          <cell r="E371" t="str">
            <v>510</v>
          </cell>
          <cell r="F371" t="str">
            <v>080606120</v>
          </cell>
          <cell r="G371" t="str">
            <v>0</v>
          </cell>
          <cell r="H371" t="str">
            <v/>
          </cell>
        </row>
        <row r="372">
          <cell r="C372">
            <v>5101101131200</v>
          </cell>
          <cell r="D372">
            <v>350</v>
          </cell>
          <cell r="E372" t="str">
            <v>510</v>
          </cell>
          <cell r="F372" t="str">
            <v>110113120</v>
          </cell>
          <cell r="G372" t="str">
            <v>0</v>
          </cell>
          <cell r="H372" t="str">
            <v/>
          </cell>
        </row>
        <row r="373">
          <cell r="C373">
            <v>5101211067210</v>
          </cell>
          <cell r="D373">
            <v>351</v>
          </cell>
          <cell r="E373" t="str">
            <v>510</v>
          </cell>
          <cell r="F373" t="str">
            <v>121106721</v>
          </cell>
          <cell r="G373" t="str">
            <v>0</v>
          </cell>
          <cell r="H373" t="str">
            <v/>
          </cell>
        </row>
        <row r="374">
          <cell r="C374">
            <v>5101251037930</v>
          </cell>
          <cell r="D374">
            <v>352</v>
          </cell>
          <cell r="E374" t="str">
            <v>510</v>
          </cell>
          <cell r="F374" t="str">
            <v>125103793</v>
          </cell>
          <cell r="G374" t="str">
            <v>0</v>
          </cell>
          <cell r="H374" t="str">
            <v/>
          </cell>
        </row>
        <row r="375">
          <cell r="C375">
            <v>5101421138830</v>
          </cell>
          <cell r="D375">
            <v>353</v>
          </cell>
          <cell r="E375" t="str">
            <v>510</v>
          </cell>
          <cell r="F375" t="str">
            <v>142113883</v>
          </cell>
          <cell r="G375" t="str">
            <v>0</v>
          </cell>
          <cell r="H375" t="str">
            <v/>
          </cell>
        </row>
        <row r="376">
          <cell r="C376">
            <v>5101621557020</v>
          </cell>
          <cell r="D376">
            <v>354</v>
          </cell>
          <cell r="E376" t="str">
            <v>510</v>
          </cell>
          <cell r="F376" t="str">
            <v>162155702</v>
          </cell>
          <cell r="G376" t="str">
            <v>0</v>
          </cell>
          <cell r="H376" t="str">
            <v/>
          </cell>
        </row>
        <row r="377">
          <cell r="C377">
            <v>5101704031010</v>
          </cell>
          <cell r="D377">
            <v>355</v>
          </cell>
          <cell r="E377" t="str">
            <v>510</v>
          </cell>
          <cell r="F377" t="str">
            <v>170403101</v>
          </cell>
          <cell r="G377" t="str">
            <v>0</v>
          </cell>
          <cell r="H377" t="str">
            <v/>
          </cell>
        </row>
        <row r="378">
          <cell r="C378">
            <v>5103171047320</v>
          </cell>
          <cell r="D378">
            <v>356</v>
          </cell>
          <cell r="E378" t="str">
            <v>510</v>
          </cell>
          <cell r="F378" t="str">
            <v>317104732</v>
          </cell>
          <cell r="G378" t="str">
            <v>0</v>
          </cell>
          <cell r="H378" t="str">
            <v/>
          </cell>
        </row>
        <row r="379">
          <cell r="C379">
            <v>5104060507050</v>
          </cell>
          <cell r="D379">
            <v>357</v>
          </cell>
          <cell r="E379" t="str">
            <v>510</v>
          </cell>
          <cell r="F379" t="str">
            <v>406050705</v>
          </cell>
          <cell r="G379" t="str">
            <v>0</v>
          </cell>
          <cell r="H379" t="str">
            <v/>
          </cell>
        </row>
        <row r="380">
          <cell r="C380">
            <v>5104431297000</v>
          </cell>
          <cell r="D380">
            <v>358</v>
          </cell>
          <cell r="E380" t="str">
            <v>510</v>
          </cell>
          <cell r="F380" t="str">
            <v>443129700</v>
          </cell>
          <cell r="G380" t="str">
            <v>0</v>
          </cell>
          <cell r="H380" t="str">
            <v/>
          </cell>
        </row>
        <row r="381">
          <cell r="C381">
            <v>5107021017020</v>
          </cell>
          <cell r="D381">
            <v>359</v>
          </cell>
          <cell r="E381" t="str">
            <v>510</v>
          </cell>
          <cell r="F381" t="str">
            <v>702101702</v>
          </cell>
          <cell r="G381" t="str">
            <v>0</v>
          </cell>
          <cell r="H381" t="str">
            <v/>
          </cell>
        </row>
        <row r="382">
          <cell r="C382">
            <v>5107046027120</v>
          </cell>
          <cell r="D382">
            <v>360</v>
          </cell>
          <cell r="E382" t="str">
            <v>510</v>
          </cell>
          <cell r="F382" t="str">
            <v>704602712</v>
          </cell>
          <cell r="G382" t="str">
            <v>0</v>
          </cell>
          <cell r="H382" t="str">
            <v/>
          </cell>
        </row>
        <row r="383">
          <cell r="C383">
            <v>5107062030500</v>
          </cell>
          <cell r="D383">
            <v>361</v>
          </cell>
          <cell r="E383" t="str">
            <v>510</v>
          </cell>
          <cell r="F383" t="str">
            <v>706203050</v>
          </cell>
          <cell r="G383" t="str">
            <v>0</v>
          </cell>
          <cell r="H383" t="str">
            <v/>
          </cell>
        </row>
        <row r="384">
          <cell r="C384">
            <v>5107203101410</v>
          </cell>
          <cell r="D384">
            <v>362</v>
          </cell>
          <cell r="E384" t="str">
            <v>510</v>
          </cell>
          <cell r="F384" t="str">
            <v>720310141</v>
          </cell>
          <cell r="G384" t="str">
            <v>0</v>
          </cell>
          <cell r="H384" t="str">
            <v/>
          </cell>
        </row>
        <row r="385">
          <cell r="C385">
            <v>5115046067340</v>
          </cell>
          <cell r="D385">
            <v>363</v>
          </cell>
          <cell r="E385" t="str">
            <v>511</v>
          </cell>
          <cell r="F385" t="str">
            <v>504606734</v>
          </cell>
          <cell r="G385" t="str">
            <v>0</v>
          </cell>
          <cell r="H385" t="str">
            <v/>
          </cell>
        </row>
        <row r="386">
          <cell r="C386">
            <v>5115059137040</v>
          </cell>
          <cell r="D386">
            <v>364</v>
          </cell>
          <cell r="E386" t="str">
            <v>511</v>
          </cell>
          <cell r="F386" t="str">
            <v>505913704</v>
          </cell>
          <cell r="G386" t="str">
            <v>0</v>
          </cell>
          <cell r="H386" t="str">
            <v/>
          </cell>
        </row>
        <row r="387">
          <cell r="C387">
            <v>5115086210101</v>
          </cell>
          <cell r="D387">
            <v>365</v>
          </cell>
          <cell r="E387" t="str">
            <v>511</v>
          </cell>
          <cell r="F387" t="str">
            <v>508621010</v>
          </cell>
          <cell r="G387" t="str">
            <v>1</v>
          </cell>
          <cell r="H387" t="str">
            <v/>
          </cell>
        </row>
        <row r="388">
          <cell r="C388">
            <v>5115518010902</v>
          </cell>
          <cell r="D388">
            <v>366</v>
          </cell>
          <cell r="E388" t="str">
            <v>511</v>
          </cell>
          <cell r="F388" t="str">
            <v>551801090</v>
          </cell>
          <cell r="G388" t="str">
            <v>2</v>
          </cell>
          <cell r="H388" t="str">
            <v/>
          </cell>
        </row>
        <row r="389">
          <cell r="C389">
            <v>5123064022000</v>
          </cell>
          <cell r="D389">
            <v>367</v>
          </cell>
          <cell r="E389" t="str">
            <v>512</v>
          </cell>
          <cell r="F389" t="str">
            <v>306402200</v>
          </cell>
          <cell r="G389" t="str">
            <v>0</v>
          </cell>
          <cell r="H389" t="str">
            <v/>
          </cell>
        </row>
        <row r="390">
          <cell r="C390">
            <v>5123089087000</v>
          </cell>
          <cell r="D390">
            <v>368</v>
          </cell>
          <cell r="E390" t="str">
            <v>512</v>
          </cell>
          <cell r="F390" t="str">
            <v>308908700</v>
          </cell>
          <cell r="G390" t="str">
            <v>0</v>
          </cell>
          <cell r="H390" t="str">
            <v/>
          </cell>
        </row>
        <row r="391">
          <cell r="C391">
            <v>5123367017370</v>
          </cell>
          <cell r="D391">
            <v>369</v>
          </cell>
          <cell r="E391" t="str">
            <v>512</v>
          </cell>
          <cell r="F391" t="str">
            <v>336701737</v>
          </cell>
          <cell r="G391" t="str">
            <v>0</v>
          </cell>
          <cell r="H391" t="str">
            <v/>
          </cell>
        </row>
        <row r="392">
          <cell r="C392">
            <v>5123576090600</v>
          </cell>
          <cell r="D392">
            <v>370</v>
          </cell>
          <cell r="E392" t="str">
            <v>512</v>
          </cell>
          <cell r="F392" t="str">
            <v>357609060</v>
          </cell>
          <cell r="G392" t="str">
            <v>0</v>
          </cell>
          <cell r="H392" t="str">
            <v/>
          </cell>
        </row>
        <row r="393">
          <cell r="C393">
            <v>5123631037160</v>
          </cell>
          <cell r="D393">
            <v>371</v>
          </cell>
          <cell r="E393" t="str">
            <v>512</v>
          </cell>
          <cell r="F393" t="str">
            <v>363103716</v>
          </cell>
          <cell r="G393" t="str">
            <v>0</v>
          </cell>
          <cell r="H393" t="str">
            <v/>
          </cell>
        </row>
        <row r="394">
          <cell r="C394">
            <v>5123663190512</v>
          </cell>
          <cell r="D394">
            <v>372</v>
          </cell>
          <cell r="E394" t="str">
            <v>512</v>
          </cell>
          <cell r="F394" t="str">
            <v>366319051</v>
          </cell>
          <cell r="G394" t="str">
            <v>2</v>
          </cell>
          <cell r="H394" t="str">
            <v/>
          </cell>
        </row>
        <row r="395">
          <cell r="C395">
            <v>5123692017000</v>
          </cell>
          <cell r="D395">
            <v>373</v>
          </cell>
          <cell r="E395" t="str">
            <v>512</v>
          </cell>
          <cell r="F395" t="str">
            <v>369201700</v>
          </cell>
          <cell r="G395" t="str">
            <v>0</v>
          </cell>
          <cell r="H395" t="str">
            <v/>
          </cell>
        </row>
        <row r="396">
          <cell r="C396">
            <v>5128026017630</v>
          </cell>
          <cell r="D396">
            <v>374</v>
          </cell>
          <cell r="E396" t="str">
            <v>512</v>
          </cell>
          <cell r="F396" t="str">
            <v>802601763</v>
          </cell>
          <cell r="G396" t="str">
            <v>0</v>
          </cell>
          <cell r="H396" t="str">
            <v/>
          </cell>
        </row>
        <row r="397">
          <cell r="C397">
            <v>5128027437000</v>
          </cell>
          <cell r="D397">
            <v>375</v>
          </cell>
          <cell r="E397" t="str">
            <v>512</v>
          </cell>
          <cell r="F397" t="str">
            <v>802743700</v>
          </cell>
          <cell r="G397" t="str">
            <v>0</v>
          </cell>
          <cell r="H397" t="str">
            <v/>
          </cell>
        </row>
        <row r="398">
          <cell r="C398">
            <v>5128411047110</v>
          </cell>
          <cell r="D398">
            <v>376</v>
          </cell>
          <cell r="E398" t="str">
            <v>512</v>
          </cell>
          <cell r="F398" t="str">
            <v>841104711</v>
          </cell>
          <cell r="G398" t="str">
            <v>0</v>
          </cell>
          <cell r="H398" t="str">
            <v/>
          </cell>
        </row>
        <row r="399">
          <cell r="C399">
            <v>5146138427080</v>
          </cell>
          <cell r="D399">
            <v>377</v>
          </cell>
          <cell r="E399" t="str">
            <v>514</v>
          </cell>
          <cell r="F399" t="str">
            <v>613842708</v>
          </cell>
          <cell r="G399" t="str">
            <v>0</v>
          </cell>
          <cell r="H399" t="str">
            <v/>
          </cell>
        </row>
        <row r="400">
          <cell r="C400">
            <v>5146171147480</v>
          </cell>
          <cell r="D400">
            <v>378</v>
          </cell>
          <cell r="E400" t="str">
            <v>514</v>
          </cell>
          <cell r="F400" t="str">
            <v>617114748</v>
          </cell>
          <cell r="G400" t="str">
            <v>0</v>
          </cell>
          <cell r="H400" t="str">
            <v/>
          </cell>
        </row>
        <row r="401">
          <cell r="C401">
            <v>5146911047220</v>
          </cell>
          <cell r="D401">
            <v>379</v>
          </cell>
          <cell r="E401" t="str">
            <v>514</v>
          </cell>
          <cell r="F401" t="str">
            <v>691104722</v>
          </cell>
          <cell r="G401" t="str">
            <v>0</v>
          </cell>
          <cell r="H401" t="str">
            <v/>
          </cell>
        </row>
        <row r="402">
          <cell r="C402">
            <v>5200134045600</v>
          </cell>
          <cell r="D402">
            <v>380</v>
          </cell>
          <cell r="E402" t="str">
            <v>520</v>
          </cell>
          <cell r="F402" t="str">
            <v>013404560</v>
          </cell>
          <cell r="G402" t="str">
            <v>0</v>
          </cell>
          <cell r="H402" t="str">
            <v/>
          </cell>
        </row>
        <row r="403">
          <cell r="C403">
            <v>5200351078680</v>
          </cell>
          <cell r="D403">
            <v>381</v>
          </cell>
          <cell r="E403" t="str">
            <v>520</v>
          </cell>
          <cell r="F403" t="str">
            <v>035107868</v>
          </cell>
          <cell r="G403" t="str">
            <v>0</v>
          </cell>
          <cell r="H403" t="str">
            <v/>
          </cell>
        </row>
        <row r="404">
          <cell r="C404">
            <v>5201031068010</v>
          </cell>
          <cell r="D404">
            <v>382</v>
          </cell>
          <cell r="E404" t="str">
            <v>520</v>
          </cell>
          <cell r="F404" t="str">
            <v>103106801</v>
          </cell>
          <cell r="G404" t="str">
            <v>0</v>
          </cell>
          <cell r="H404" t="str">
            <v/>
          </cell>
        </row>
        <row r="405">
          <cell r="C405">
            <v>5201102208190</v>
          </cell>
          <cell r="D405">
            <v>383</v>
          </cell>
          <cell r="E405" t="str">
            <v>520</v>
          </cell>
          <cell r="F405" t="str">
            <v>110220819</v>
          </cell>
          <cell r="G405" t="str">
            <v>0</v>
          </cell>
          <cell r="H405" t="str">
            <v/>
          </cell>
        </row>
        <row r="406">
          <cell r="C406">
            <v>5201112120120</v>
          </cell>
          <cell r="D406">
            <v>384</v>
          </cell>
          <cell r="E406" t="str">
            <v>520</v>
          </cell>
          <cell r="F406" t="str">
            <v>111212012</v>
          </cell>
          <cell r="G406" t="str">
            <v>0</v>
          </cell>
          <cell r="H406" t="str">
            <v/>
          </cell>
        </row>
        <row r="407">
          <cell r="C407">
            <v>5201223048480</v>
          </cell>
          <cell r="D407">
            <v>385</v>
          </cell>
          <cell r="E407" t="str">
            <v>520</v>
          </cell>
          <cell r="F407" t="str">
            <v>122304848</v>
          </cell>
          <cell r="G407" t="str">
            <v>0</v>
          </cell>
          <cell r="H407" t="str">
            <v/>
          </cell>
        </row>
        <row r="408">
          <cell r="C408">
            <v>5201294018680</v>
          </cell>
          <cell r="D408">
            <v>386</v>
          </cell>
          <cell r="E408" t="str">
            <v>520</v>
          </cell>
          <cell r="F408" t="str">
            <v>129401868</v>
          </cell>
          <cell r="G408" t="str">
            <v>0</v>
          </cell>
          <cell r="H408" t="str">
            <v/>
          </cell>
        </row>
        <row r="409">
          <cell r="C409">
            <v>5201439641400</v>
          </cell>
          <cell r="D409">
            <v>387</v>
          </cell>
          <cell r="E409" t="str">
            <v>520</v>
          </cell>
          <cell r="F409" t="str">
            <v>143964140</v>
          </cell>
          <cell r="G409" t="str">
            <v>0</v>
          </cell>
          <cell r="H409" t="str">
            <v/>
          </cell>
        </row>
        <row r="410">
          <cell r="C410">
            <v>5203103068220</v>
          </cell>
          <cell r="D410">
            <v>388</v>
          </cell>
          <cell r="E410" t="str">
            <v>520</v>
          </cell>
          <cell r="F410" t="str">
            <v>310306822</v>
          </cell>
          <cell r="G410" t="str">
            <v>0</v>
          </cell>
          <cell r="H410" t="str">
            <v/>
          </cell>
        </row>
        <row r="411">
          <cell r="C411">
            <v>5203208049030</v>
          </cell>
          <cell r="D411">
            <v>389</v>
          </cell>
          <cell r="E411" t="str">
            <v>520</v>
          </cell>
          <cell r="F411" t="str">
            <v>320804903</v>
          </cell>
          <cell r="G411" t="str">
            <v>0</v>
          </cell>
          <cell r="H411" t="str">
            <v/>
          </cell>
        </row>
        <row r="412">
          <cell r="C412">
            <v>5215506381500</v>
          </cell>
          <cell r="D412">
            <v>390</v>
          </cell>
          <cell r="E412" t="str">
            <v>521</v>
          </cell>
          <cell r="F412" t="str">
            <v>550638150</v>
          </cell>
          <cell r="G412" t="str">
            <v>0</v>
          </cell>
          <cell r="H412" t="str">
            <v/>
          </cell>
        </row>
        <row r="413">
          <cell r="C413">
            <v>5215507130640</v>
          </cell>
          <cell r="D413">
            <v>391</v>
          </cell>
          <cell r="E413" t="str">
            <v>521</v>
          </cell>
          <cell r="F413" t="str">
            <v>550713064</v>
          </cell>
          <cell r="G413" t="str">
            <v>0</v>
          </cell>
          <cell r="H413" t="str">
            <v/>
          </cell>
        </row>
        <row r="414">
          <cell r="C414">
            <v>5216308018060</v>
          </cell>
          <cell r="D414">
            <v>392</v>
          </cell>
          <cell r="E414" t="str">
            <v>521</v>
          </cell>
          <cell r="F414" t="str">
            <v>630801806</v>
          </cell>
          <cell r="G414" t="str">
            <v>0</v>
          </cell>
          <cell r="H414" t="str">
            <v/>
          </cell>
        </row>
        <row r="415">
          <cell r="C415">
            <v>5216413038590</v>
          </cell>
          <cell r="D415">
            <v>393</v>
          </cell>
          <cell r="E415" t="str">
            <v>521</v>
          </cell>
          <cell r="F415" t="str">
            <v>641303859</v>
          </cell>
          <cell r="G415" t="str">
            <v>0</v>
          </cell>
          <cell r="H415" t="str">
            <v/>
          </cell>
        </row>
        <row r="416">
          <cell r="C416">
            <v>5228005217050</v>
          </cell>
          <cell r="D416">
            <v>394</v>
          </cell>
          <cell r="E416" t="str">
            <v>522</v>
          </cell>
          <cell r="F416" t="str">
            <v>800521705</v>
          </cell>
          <cell r="G416" t="str">
            <v>0</v>
          </cell>
          <cell r="H416" t="str">
            <v/>
          </cell>
        </row>
        <row r="417">
          <cell r="C417">
            <v>5228023133000</v>
          </cell>
          <cell r="D417">
            <v>395</v>
          </cell>
          <cell r="E417" t="str">
            <v>522</v>
          </cell>
          <cell r="F417" t="str">
            <v>802313300</v>
          </cell>
          <cell r="G417" t="str">
            <v>0</v>
          </cell>
          <cell r="H417" t="str">
            <v/>
          </cell>
        </row>
        <row r="418">
          <cell r="C418">
            <v>5228101030610</v>
          </cell>
          <cell r="D418">
            <v>396</v>
          </cell>
          <cell r="E418" t="str">
            <v>522</v>
          </cell>
          <cell r="F418" t="str">
            <v>810103061</v>
          </cell>
          <cell r="G418" t="str">
            <v>0</v>
          </cell>
          <cell r="H418" t="str">
            <v/>
          </cell>
        </row>
        <row r="419">
          <cell r="C419">
            <v>5228101227010</v>
          </cell>
          <cell r="D419">
            <v>397</v>
          </cell>
          <cell r="E419" t="str">
            <v>522</v>
          </cell>
          <cell r="F419" t="str">
            <v>810122701</v>
          </cell>
          <cell r="G419" t="str">
            <v>0</v>
          </cell>
          <cell r="H419" t="str">
            <v/>
          </cell>
        </row>
        <row r="420">
          <cell r="C420">
            <v>5228203028060</v>
          </cell>
          <cell r="D420">
            <v>398</v>
          </cell>
          <cell r="E420" t="str">
            <v>522</v>
          </cell>
          <cell r="F420" t="str">
            <v>820302806</v>
          </cell>
          <cell r="G420" t="str">
            <v>0</v>
          </cell>
          <cell r="H420" t="str">
            <v/>
          </cell>
        </row>
        <row r="421">
          <cell r="C421">
            <v>5228332017020</v>
          </cell>
          <cell r="D421">
            <v>399</v>
          </cell>
          <cell r="E421" t="str">
            <v>522</v>
          </cell>
          <cell r="F421" t="str">
            <v>833201702</v>
          </cell>
          <cell r="G421" t="str">
            <v>0</v>
          </cell>
          <cell r="H421" t="str">
            <v/>
          </cell>
        </row>
        <row r="422">
          <cell r="C422">
            <v>5228501028500</v>
          </cell>
          <cell r="D422">
            <v>400</v>
          </cell>
          <cell r="E422" t="str">
            <v>522</v>
          </cell>
          <cell r="F422" t="str">
            <v>850102850</v>
          </cell>
          <cell r="G422" t="str">
            <v>0</v>
          </cell>
          <cell r="H422" t="str">
            <v/>
          </cell>
        </row>
        <row r="423">
          <cell r="C423">
            <v>5228602038250</v>
          </cell>
          <cell r="D423">
            <v>401</v>
          </cell>
          <cell r="E423" t="str">
            <v>522</v>
          </cell>
          <cell r="F423" t="str">
            <v>860203825</v>
          </cell>
          <cell r="G423" t="str">
            <v>0</v>
          </cell>
          <cell r="H423" t="str">
            <v/>
          </cell>
        </row>
        <row r="424">
          <cell r="C424">
            <v>5228907028500</v>
          </cell>
          <cell r="D424">
            <v>402</v>
          </cell>
          <cell r="E424" t="str">
            <v>522</v>
          </cell>
          <cell r="F424" t="str">
            <v>890702850</v>
          </cell>
          <cell r="G424" t="str">
            <v>0</v>
          </cell>
          <cell r="H424" t="str">
            <v/>
          </cell>
        </row>
        <row r="425">
          <cell r="C425">
            <v>5247044267600</v>
          </cell>
          <cell r="D425">
            <v>403</v>
          </cell>
          <cell r="E425" t="str">
            <v>524</v>
          </cell>
          <cell r="F425" t="str">
            <v>704426760</v>
          </cell>
          <cell r="G425" t="str">
            <v>0</v>
          </cell>
          <cell r="H425" t="str">
            <v/>
          </cell>
        </row>
        <row r="426">
          <cell r="C426">
            <v>5247061038160</v>
          </cell>
          <cell r="D426">
            <v>404</v>
          </cell>
          <cell r="E426" t="str">
            <v>524</v>
          </cell>
          <cell r="F426" t="str">
            <v>706103816</v>
          </cell>
          <cell r="G426" t="str">
            <v>0</v>
          </cell>
          <cell r="H426" t="str">
            <v/>
          </cell>
        </row>
        <row r="427">
          <cell r="C427">
            <v>5254031038100</v>
          </cell>
          <cell r="D427">
            <v>405</v>
          </cell>
          <cell r="E427" t="str">
            <v>525</v>
          </cell>
          <cell r="F427" t="str">
            <v>403103810</v>
          </cell>
          <cell r="G427" t="str">
            <v>0</v>
          </cell>
          <cell r="H427" t="str">
            <v/>
          </cell>
        </row>
        <row r="428">
          <cell r="C428">
            <v>5254302027080</v>
          </cell>
          <cell r="D428">
            <v>406</v>
          </cell>
          <cell r="E428" t="str">
            <v>525</v>
          </cell>
          <cell r="F428" t="str">
            <v>430202708</v>
          </cell>
          <cell r="G428" t="str">
            <v>0</v>
          </cell>
          <cell r="H428" t="str">
            <v/>
          </cell>
        </row>
        <row r="429">
          <cell r="C429">
            <v>5300131015220</v>
          </cell>
          <cell r="D429">
            <v>407</v>
          </cell>
          <cell r="E429" t="str">
            <v>530</v>
          </cell>
          <cell r="F429" t="str">
            <v>013101522</v>
          </cell>
          <cell r="G429" t="str">
            <v>0</v>
          </cell>
          <cell r="H429" t="str">
            <v/>
          </cell>
        </row>
        <row r="430">
          <cell r="C430">
            <v>5300152011870</v>
          </cell>
          <cell r="D430">
            <v>408</v>
          </cell>
          <cell r="E430" t="str">
            <v>530</v>
          </cell>
          <cell r="F430" t="str">
            <v>015201187</v>
          </cell>
          <cell r="G430" t="str">
            <v>0</v>
          </cell>
          <cell r="H430" t="str">
            <v/>
          </cell>
        </row>
        <row r="431">
          <cell r="C431">
            <v>5300303011410</v>
          </cell>
          <cell r="D431">
            <v>409</v>
          </cell>
          <cell r="E431" t="str">
            <v>530</v>
          </cell>
          <cell r="F431" t="str">
            <v>030301141</v>
          </cell>
          <cell r="G431" t="str">
            <v>0</v>
          </cell>
          <cell r="H431" t="str">
            <v/>
          </cell>
        </row>
        <row r="432">
          <cell r="C432">
            <v>5300312114300</v>
          </cell>
          <cell r="D432">
            <v>410</v>
          </cell>
          <cell r="E432" t="str">
            <v>530</v>
          </cell>
          <cell r="F432" t="str">
            <v>031211430</v>
          </cell>
          <cell r="G432" t="str">
            <v>0</v>
          </cell>
          <cell r="H432" t="str">
            <v/>
          </cell>
        </row>
        <row r="433">
          <cell r="C433">
            <v>5300341022470</v>
          </cell>
          <cell r="D433">
            <v>411</v>
          </cell>
          <cell r="E433" t="str">
            <v>530</v>
          </cell>
          <cell r="F433" t="str">
            <v>034102247</v>
          </cell>
          <cell r="G433" t="str">
            <v>0</v>
          </cell>
          <cell r="H433" t="str">
            <v/>
          </cell>
        </row>
        <row r="434">
          <cell r="C434">
            <v>5300351040810</v>
          </cell>
          <cell r="D434">
            <v>412</v>
          </cell>
          <cell r="E434" t="str">
            <v>530</v>
          </cell>
          <cell r="F434" t="str">
            <v>035104081</v>
          </cell>
          <cell r="G434" t="str">
            <v>0</v>
          </cell>
          <cell r="H434" t="str">
            <v/>
          </cell>
        </row>
        <row r="435">
          <cell r="C435">
            <v>5300362531010</v>
          </cell>
          <cell r="D435">
            <v>413</v>
          </cell>
          <cell r="E435" t="str">
            <v>530</v>
          </cell>
          <cell r="F435" t="str">
            <v>036253101</v>
          </cell>
          <cell r="G435" t="str">
            <v>0</v>
          </cell>
          <cell r="H435" t="str">
            <v/>
          </cell>
        </row>
        <row r="436">
          <cell r="C436">
            <v>5300390054440</v>
          </cell>
          <cell r="D436">
            <v>414</v>
          </cell>
          <cell r="E436" t="str">
            <v>530</v>
          </cell>
          <cell r="F436" t="str">
            <v>039005444</v>
          </cell>
          <cell r="G436" t="str">
            <v>0</v>
          </cell>
          <cell r="H436" t="str">
            <v/>
          </cell>
        </row>
        <row r="437">
          <cell r="C437">
            <v>5300511021621</v>
          </cell>
          <cell r="D437">
            <v>415</v>
          </cell>
          <cell r="E437" t="str">
            <v>530</v>
          </cell>
          <cell r="F437" t="str">
            <v>051102162</v>
          </cell>
          <cell r="G437" t="str">
            <v>1</v>
          </cell>
          <cell r="H437" t="str">
            <v/>
          </cell>
        </row>
        <row r="438">
          <cell r="C438">
            <v>5300634017000</v>
          </cell>
          <cell r="D438">
            <v>416</v>
          </cell>
          <cell r="E438" t="str">
            <v>530</v>
          </cell>
          <cell r="F438" t="str">
            <v>063401700</v>
          </cell>
          <cell r="G438" t="str">
            <v>0</v>
          </cell>
          <cell r="H438" t="str">
            <v/>
          </cell>
        </row>
        <row r="439">
          <cell r="C439">
            <v>5300674222110</v>
          </cell>
          <cell r="D439">
            <v>417</v>
          </cell>
          <cell r="E439" t="str">
            <v>530</v>
          </cell>
          <cell r="F439" t="str">
            <v>067422211</v>
          </cell>
          <cell r="G439" t="str">
            <v>0</v>
          </cell>
          <cell r="H439" t="str">
            <v/>
          </cell>
        </row>
        <row r="440">
          <cell r="C440">
            <v>5300707111020</v>
          </cell>
          <cell r="D440">
            <v>418</v>
          </cell>
          <cell r="E440" t="str">
            <v>530</v>
          </cell>
          <cell r="F440" t="str">
            <v>070711102</v>
          </cell>
          <cell r="G440" t="str">
            <v>0</v>
          </cell>
          <cell r="H440" t="str">
            <v/>
          </cell>
        </row>
        <row r="441">
          <cell r="C441">
            <v>5300904037580</v>
          </cell>
          <cell r="D441">
            <v>419</v>
          </cell>
          <cell r="E441" t="str">
            <v>530</v>
          </cell>
          <cell r="F441" t="str">
            <v>090403758</v>
          </cell>
          <cell r="G441" t="str">
            <v>0</v>
          </cell>
          <cell r="H441" t="str">
            <v/>
          </cell>
        </row>
        <row r="442">
          <cell r="C442">
            <v>5301307068060</v>
          </cell>
          <cell r="D442">
            <v>420</v>
          </cell>
          <cell r="E442" t="str">
            <v>530</v>
          </cell>
          <cell r="F442" t="str">
            <v>130706806</v>
          </cell>
          <cell r="G442" t="str">
            <v>0</v>
          </cell>
          <cell r="H442" t="str">
            <v/>
          </cell>
        </row>
        <row r="443">
          <cell r="C443">
            <v>5301407143010</v>
          </cell>
          <cell r="D443">
            <v>421</v>
          </cell>
          <cell r="E443" t="str">
            <v>530</v>
          </cell>
          <cell r="F443" t="str">
            <v>140714301</v>
          </cell>
          <cell r="G443" t="str">
            <v>0</v>
          </cell>
          <cell r="H443" t="str">
            <v/>
          </cell>
        </row>
        <row r="444">
          <cell r="C444">
            <v>5301601077130</v>
          </cell>
          <cell r="D444">
            <v>422</v>
          </cell>
          <cell r="E444" t="str">
            <v>530</v>
          </cell>
          <cell r="F444" t="str">
            <v>160107713</v>
          </cell>
          <cell r="G444" t="str">
            <v>0</v>
          </cell>
          <cell r="H444" t="str">
            <v/>
          </cell>
        </row>
        <row r="445">
          <cell r="C445">
            <v>5301708018690</v>
          </cell>
          <cell r="D445">
            <v>423</v>
          </cell>
          <cell r="E445" t="str">
            <v>530</v>
          </cell>
          <cell r="F445" t="str">
            <v>170801869</v>
          </cell>
          <cell r="G445" t="str">
            <v>0</v>
          </cell>
          <cell r="H445" t="str">
            <v/>
          </cell>
        </row>
        <row r="446">
          <cell r="C446">
            <v>5302207067300</v>
          </cell>
          <cell r="D446">
            <v>424</v>
          </cell>
          <cell r="E446" t="str">
            <v>530</v>
          </cell>
          <cell r="F446" t="str">
            <v>220706730</v>
          </cell>
          <cell r="G446" t="str">
            <v>0</v>
          </cell>
          <cell r="H446" t="str">
            <v/>
          </cell>
        </row>
        <row r="447">
          <cell r="C447">
            <v>5302222041800</v>
          </cell>
          <cell r="D447">
            <v>425</v>
          </cell>
          <cell r="E447" t="str">
            <v>530</v>
          </cell>
          <cell r="F447" t="str">
            <v>222204180</v>
          </cell>
          <cell r="G447" t="str">
            <v>0</v>
          </cell>
          <cell r="H447" t="str">
            <v/>
          </cell>
        </row>
        <row r="448">
          <cell r="C448">
            <v>5312566038000</v>
          </cell>
          <cell r="D448">
            <v>426</v>
          </cell>
          <cell r="E448" t="str">
            <v>531</v>
          </cell>
          <cell r="F448" t="str">
            <v>256603800</v>
          </cell>
          <cell r="G448" t="str">
            <v>0</v>
          </cell>
          <cell r="H448" t="str">
            <v/>
          </cell>
        </row>
        <row r="449">
          <cell r="C449">
            <v>5312620028370</v>
          </cell>
          <cell r="D449">
            <v>427</v>
          </cell>
          <cell r="E449" t="str">
            <v>531</v>
          </cell>
          <cell r="F449" t="str">
            <v>262002837</v>
          </cell>
          <cell r="G449" t="str">
            <v>0</v>
          </cell>
          <cell r="H449" t="str">
            <v/>
          </cell>
        </row>
        <row r="450">
          <cell r="C450">
            <v>5312804067230</v>
          </cell>
          <cell r="D450">
            <v>428</v>
          </cell>
          <cell r="E450" t="str">
            <v>531</v>
          </cell>
          <cell r="F450" t="str">
            <v>280406723</v>
          </cell>
          <cell r="G450" t="str">
            <v>0</v>
          </cell>
          <cell r="H450" t="str">
            <v/>
          </cell>
        </row>
        <row r="451">
          <cell r="C451">
            <v>5313653027450</v>
          </cell>
          <cell r="D451">
            <v>429</v>
          </cell>
          <cell r="E451" t="str">
            <v>531</v>
          </cell>
          <cell r="F451" t="str">
            <v>365302745</v>
          </cell>
          <cell r="G451" t="str">
            <v>0</v>
          </cell>
          <cell r="H451" t="str">
            <v/>
          </cell>
        </row>
        <row r="452">
          <cell r="C452">
            <v>5313724119210</v>
          </cell>
          <cell r="D452">
            <v>430</v>
          </cell>
          <cell r="E452" t="str">
            <v>531</v>
          </cell>
          <cell r="F452" t="str">
            <v>372411921</v>
          </cell>
          <cell r="G452" t="str">
            <v>0</v>
          </cell>
          <cell r="H452" t="str">
            <v/>
          </cell>
        </row>
        <row r="453">
          <cell r="C453">
            <v>5314130147810</v>
          </cell>
          <cell r="D453">
            <v>431</v>
          </cell>
          <cell r="E453" t="str">
            <v>531</v>
          </cell>
          <cell r="F453" t="str">
            <v>413014781</v>
          </cell>
          <cell r="G453" t="str">
            <v>0</v>
          </cell>
          <cell r="H453" t="str">
            <v/>
          </cell>
        </row>
        <row r="454">
          <cell r="C454">
            <v>5343101338270</v>
          </cell>
          <cell r="D454">
            <v>432</v>
          </cell>
          <cell r="E454" t="str">
            <v>534</v>
          </cell>
          <cell r="F454" t="str">
            <v>310133827</v>
          </cell>
          <cell r="G454" t="str">
            <v>0</v>
          </cell>
          <cell r="H454" t="str">
            <v/>
          </cell>
        </row>
        <row r="455">
          <cell r="C455">
            <v>5343107077700</v>
          </cell>
          <cell r="D455">
            <v>433</v>
          </cell>
          <cell r="E455" t="str">
            <v>534</v>
          </cell>
          <cell r="F455" t="str">
            <v>310707770</v>
          </cell>
          <cell r="G455" t="str">
            <v>0</v>
          </cell>
          <cell r="H455" t="str">
            <v/>
          </cell>
        </row>
        <row r="456">
          <cell r="C456">
            <v>5343107257700</v>
          </cell>
          <cell r="D456">
            <v>434</v>
          </cell>
          <cell r="E456" t="str">
            <v>534</v>
          </cell>
          <cell r="F456" t="str">
            <v>310725770</v>
          </cell>
          <cell r="G456" t="str">
            <v>0</v>
          </cell>
          <cell r="H456" t="str">
            <v/>
          </cell>
        </row>
        <row r="457">
          <cell r="C457">
            <v>5343107368720</v>
          </cell>
          <cell r="D457">
            <v>435</v>
          </cell>
          <cell r="E457" t="str">
            <v>534</v>
          </cell>
          <cell r="F457" t="str">
            <v>310736872</v>
          </cell>
          <cell r="G457" t="str">
            <v>0</v>
          </cell>
          <cell r="H457" t="str">
            <v/>
          </cell>
        </row>
        <row r="458">
          <cell r="C458">
            <v>5354900101100</v>
          </cell>
          <cell r="D458">
            <v>436</v>
          </cell>
          <cell r="E458" t="str">
            <v>535</v>
          </cell>
          <cell r="F458" t="str">
            <v>490010110</v>
          </cell>
          <cell r="G458" t="str">
            <v>0</v>
          </cell>
          <cell r="H458" t="str">
            <v/>
          </cell>
        </row>
        <row r="459">
          <cell r="C459">
            <v>5355101020200</v>
          </cell>
          <cell r="D459">
            <v>437</v>
          </cell>
          <cell r="E459" t="str">
            <v>535</v>
          </cell>
          <cell r="F459" t="str">
            <v>510102020</v>
          </cell>
          <cell r="G459" t="str">
            <v>0</v>
          </cell>
          <cell r="H459" t="str">
            <v/>
          </cell>
        </row>
        <row r="460">
          <cell r="C460">
            <v>5355170067220</v>
          </cell>
          <cell r="D460">
            <v>438</v>
          </cell>
          <cell r="E460" t="str">
            <v>535</v>
          </cell>
          <cell r="F460" t="str">
            <v>517006722</v>
          </cell>
          <cell r="G460" t="str">
            <v>0</v>
          </cell>
          <cell r="H460" t="str">
            <v/>
          </cell>
        </row>
        <row r="461">
          <cell r="C461">
            <v>5355171037130</v>
          </cell>
          <cell r="D461">
            <v>439</v>
          </cell>
          <cell r="E461" t="str">
            <v>535</v>
          </cell>
          <cell r="F461" t="str">
            <v>517103713</v>
          </cell>
          <cell r="G461" t="str">
            <v>0</v>
          </cell>
          <cell r="H461" t="str">
            <v/>
          </cell>
        </row>
        <row r="462">
          <cell r="C462">
            <v>5355181153210</v>
          </cell>
          <cell r="D462">
            <v>440</v>
          </cell>
          <cell r="E462" t="str">
            <v>535</v>
          </cell>
          <cell r="F462" t="str">
            <v>518115321</v>
          </cell>
          <cell r="G462" t="str">
            <v>0</v>
          </cell>
          <cell r="H462" t="str">
            <v/>
          </cell>
        </row>
        <row r="463">
          <cell r="C463">
            <v>5402039037010</v>
          </cell>
          <cell r="D463">
            <v>441</v>
          </cell>
          <cell r="E463" t="str">
            <v>540</v>
          </cell>
          <cell r="F463" t="str">
            <v>203903701</v>
          </cell>
          <cell r="G463" t="str">
            <v>0</v>
          </cell>
          <cell r="H463" t="str">
            <v/>
          </cell>
        </row>
        <row r="464">
          <cell r="C464">
            <v>5403131042110</v>
          </cell>
          <cell r="D464">
            <v>442</v>
          </cell>
          <cell r="E464" t="str">
            <v>540</v>
          </cell>
          <cell r="F464" t="str">
            <v>313104211</v>
          </cell>
          <cell r="G464" t="str">
            <v>0</v>
          </cell>
          <cell r="H464" t="str">
            <v/>
          </cell>
        </row>
        <row r="465">
          <cell r="C465">
            <v>5403141042220</v>
          </cell>
          <cell r="D465">
            <v>443</v>
          </cell>
          <cell r="E465" t="str">
            <v>540</v>
          </cell>
          <cell r="F465" t="str">
            <v>314104222</v>
          </cell>
          <cell r="G465" t="str">
            <v>0</v>
          </cell>
          <cell r="H465" t="str">
            <v/>
          </cell>
        </row>
        <row r="466">
          <cell r="C466">
            <v>5403275197000</v>
          </cell>
          <cell r="D466">
            <v>444</v>
          </cell>
          <cell r="E466" t="str">
            <v>540</v>
          </cell>
          <cell r="F466" t="str">
            <v>327519700</v>
          </cell>
          <cell r="G466" t="str">
            <v>0</v>
          </cell>
          <cell r="H466" t="str">
            <v/>
          </cell>
        </row>
        <row r="467">
          <cell r="C467">
            <v>5403465021000</v>
          </cell>
          <cell r="D467">
            <v>445</v>
          </cell>
          <cell r="E467" t="str">
            <v>540</v>
          </cell>
          <cell r="F467" t="str">
            <v>346502100</v>
          </cell>
          <cell r="G467" t="str">
            <v>0</v>
          </cell>
          <cell r="H467" t="str">
            <v/>
          </cell>
        </row>
        <row r="468">
          <cell r="C468">
            <v>5405122113540</v>
          </cell>
          <cell r="D468">
            <v>446</v>
          </cell>
          <cell r="E468" t="str">
            <v>540</v>
          </cell>
          <cell r="F468" t="str">
            <v>512211354</v>
          </cell>
          <cell r="G468" t="str">
            <v>0</v>
          </cell>
          <cell r="H468" t="str">
            <v/>
          </cell>
        </row>
        <row r="469">
          <cell r="C469">
            <v>5405181039470</v>
          </cell>
          <cell r="D469">
            <v>447</v>
          </cell>
          <cell r="E469" t="str">
            <v>540</v>
          </cell>
          <cell r="F469" t="str">
            <v>518103947</v>
          </cell>
          <cell r="G469" t="str">
            <v>0</v>
          </cell>
          <cell r="H469" t="str">
            <v/>
          </cell>
        </row>
        <row r="470">
          <cell r="C470">
            <v>5405301058800</v>
          </cell>
          <cell r="D470">
            <v>448</v>
          </cell>
          <cell r="E470" t="str">
            <v>540</v>
          </cell>
          <cell r="F470" t="str">
            <v>530105880</v>
          </cell>
          <cell r="G470" t="str">
            <v>0</v>
          </cell>
          <cell r="H470" t="str">
            <v/>
          </cell>
        </row>
        <row r="471">
          <cell r="C471">
            <v>5416006360100</v>
          </cell>
          <cell r="D471">
            <v>449</v>
          </cell>
          <cell r="E471" t="str">
            <v>541</v>
          </cell>
          <cell r="F471" t="str">
            <v>600636010</v>
          </cell>
          <cell r="G471" t="str">
            <v>0</v>
          </cell>
          <cell r="H471" t="str">
            <v/>
          </cell>
        </row>
        <row r="472">
          <cell r="C472">
            <v>5416407010280</v>
          </cell>
          <cell r="D472">
            <v>450</v>
          </cell>
          <cell r="E472" t="str">
            <v>541</v>
          </cell>
          <cell r="F472" t="str">
            <v>640701028</v>
          </cell>
          <cell r="G472" t="str">
            <v>0</v>
          </cell>
          <cell r="H472" t="str">
            <v/>
          </cell>
        </row>
        <row r="473">
          <cell r="C473">
            <v>5417001017280</v>
          </cell>
          <cell r="D473">
            <v>451</v>
          </cell>
          <cell r="E473" t="str">
            <v>541</v>
          </cell>
          <cell r="F473" t="str">
            <v>700101728</v>
          </cell>
          <cell r="G473" t="str">
            <v>0</v>
          </cell>
          <cell r="H473" t="str">
            <v/>
          </cell>
        </row>
        <row r="474">
          <cell r="C474">
            <v>5419002108040</v>
          </cell>
          <cell r="D474">
            <v>452</v>
          </cell>
          <cell r="E474" t="str">
            <v>541</v>
          </cell>
          <cell r="F474" t="str">
            <v>900210804</v>
          </cell>
          <cell r="G474" t="str">
            <v>0</v>
          </cell>
          <cell r="H474" t="str">
            <v/>
          </cell>
        </row>
        <row r="475">
          <cell r="C475">
            <v>6105030087560</v>
          </cell>
          <cell r="D475">
            <v>453</v>
          </cell>
          <cell r="E475" t="str">
            <v>610</v>
          </cell>
          <cell r="F475" t="str">
            <v>503008756</v>
          </cell>
          <cell r="G475" t="str">
            <v>0</v>
          </cell>
          <cell r="H475" t="str">
            <v/>
          </cell>
        </row>
        <row r="476">
          <cell r="C476">
            <v>6105700021100</v>
          </cell>
          <cell r="D476">
            <v>454</v>
          </cell>
          <cell r="E476" t="str">
            <v>610</v>
          </cell>
          <cell r="F476" t="str">
            <v>570002110</v>
          </cell>
          <cell r="G476" t="str">
            <v>0</v>
          </cell>
          <cell r="H476" t="str">
            <v/>
          </cell>
        </row>
        <row r="477">
          <cell r="C477">
            <v>6106590150600</v>
          </cell>
          <cell r="D477">
            <v>455</v>
          </cell>
          <cell r="E477" t="str">
            <v>610</v>
          </cell>
          <cell r="F477" t="str">
            <v>659015060</v>
          </cell>
          <cell r="G477" t="str">
            <v>0</v>
          </cell>
          <cell r="H477" t="str">
            <v/>
          </cell>
        </row>
        <row r="478">
          <cell r="C478">
            <v>6106721600200</v>
          </cell>
          <cell r="D478">
            <v>456</v>
          </cell>
          <cell r="E478" t="str">
            <v>610</v>
          </cell>
          <cell r="F478" t="str">
            <v>672160020</v>
          </cell>
          <cell r="G478" t="str">
            <v>0</v>
          </cell>
          <cell r="H478" t="str">
            <v/>
          </cell>
        </row>
        <row r="479">
          <cell r="C479">
            <v>6107021531020</v>
          </cell>
          <cell r="D479">
            <v>457</v>
          </cell>
          <cell r="E479" t="str">
            <v>610</v>
          </cell>
          <cell r="F479" t="str">
            <v>702153102</v>
          </cell>
          <cell r="G479" t="str">
            <v>0</v>
          </cell>
          <cell r="H479" t="str">
            <v/>
          </cell>
        </row>
        <row r="480">
          <cell r="C480">
            <v>6107112010930</v>
          </cell>
          <cell r="D480">
            <v>458</v>
          </cell>
          <cell r="E480" t="str">
            <v>610</v>
          </cell>
          <cell r="F480" t="str">
            <v>711201093</v>
          </cell>
          <cell r="G480" t="str">
            <v>0</v>
          </cell>
          <cell r="H480" t="str">
            <v/>
          </cell>
        </row>
        <row r="481">
          <cell r="C481">
            <v>6107470407010</v>
          </cell>
          <cell r="D481">
            <v>459</v>
          </cell>
          <cell r="E481" t="str">
            <v>610</v>
          </cell>
          <cell r="F481" t="str">
            <v>747040701</v>
          </cell>
          <cell r="G481" t="str">
            <v>0</v>
          </cell>
          <cell r="H481" t="str">
            <v/>
          </cell>
        </row>
        <row r="482">
          <cell r="C482">
            <v>6107530298530</v>
          </cell>
          <cell r="D482">
            <v>460</v>
          </cell>
          <cell r="E482" t="str">
            <v>610</v>
          </cell>
          <cell r="F482" t="str">
            <v>753029853</v>
          </cell>
          <cell r="G482" t="str">
            <v>0</v>
          </cell>
          <cell r="H482" t="str">
            <v/>
          </cell>
        </row>
        <row r="483">
          <cell r="C483">
            <v>6107750113300</v>
          </cell>
          <cell r="D483">
            <v>461</v>
          </cell>
          <cell r="E483" t="str">
            <v>610</v>
          </cell>
          <cell r="F483" t="str">
            <v>775011330</v>
          </cell>
          <cell r="G483" t="str">
            <v>0</v>
          </cell>
          <cell r="H483" t="str">
            <v/>
          </cell>
        </row>
        <row r="484">
          <cell r="C484">
            <v>6129210047900</v>
          </cell>
          <cell r="D484">
            <v>462</v>
          </cell>
          <cell r="E484" t="str">
            <v>612</v>
          </cell>
          <cell r="F484" t="str">
            <v>921004790</v>
          </cell>
          <cell r="G484" t="str">
            <v>0</v>
          </cell>
          <cell r="H484" t="str">
            <v/>
          </cell>
        </row>
        <row r="485">
          <cell r="C485">
            <v>6129310070800</v>
          </cell>
          <cell r="D485">
            <v>463</v>
          </cell>
          <cell r="E485" t="str">
            <v>612</v>
          </cell>
          <cell r="F485" t="str">
            <v>931007080</v>
          </cell>
          <cell r="G485" t="str">
            <v>0</v>
          </cell>
          <cell r="H485" t="str">
            <v/>
          </cell>
        </row>
        <row r="486">
          <cell r="C486">
            <v>6200401501010</v>
          </cell>
          <cell r="D486">
            <v>464</v>
          </cell>
          <cell r="E486" t="str">
            <v>620</v>
          </cell>
          <cell r="F486" t="str">
            <v>040150101</v>
          </cell>
          <cell r="G486" t="str">
            <v>0</v>
          </cell>
          <cell r="H486" t="str">
            <v/>
          </cell>
        </row>
        <row r="487">
          <cell r="C487">
            <v>6200601407300</v>
          </cell>
          <cell r="D487">
            <v>465</v>
          </cell>
          <cell r="E487" t="str">
            <v>620</v>
          </cell>
          <cell r="F487" t="str">
            <v>060140730</v>
          </cell>
          <cell r="G487" t="str">
            <v>0</v>
          </cell>
          <cell r="H487" t="str">
            <v/>
          </cell>
        </row>
        <row r="488">
          <cell r="C488">
            <v>6200781017080</v>
          </cell>
          <cell r="D488">
            <v>466</v>
          </cell>
          <cell r="E488" t="str">
            <v>620</v>
          </cell>
          <cell r="F488" t="str">
            <v>078101708</v>
          </cell>
          <cell r="G488" t="str">
            <v>0</v>
          </cell>
          <cell r="H488" t="str">
            <v/>
          </cell>
        </row>
        <row r="489">
          <cell r="C489">
            <v>6202651037350</v>
          </cell>
          <cell r="D489">
            <v>467</v>
          </cell>
          <cell r="E489" t="str">
            <v>620</v>
          </cell>
          <cell r="F489" t="str">
            <v>265103735</v>
          </cell>
          <cell r="G489" t="str">
            <v>0</v>
          </cell>
          <cell r="H489" t="str">
            <v/>
          </cell>
        </row>
        <row r="490">
          <cell r="C490">
            <v>6246001017030</v>
          </cell>
          <cell r="D490">
            <v>468</v>
          </cell>
          <cell r="E490" t="str">
            <v>624</v>
          </cell>
          <cell r="F490" t="str">
            <v>600101703</v>
          </cell>
          <cell r="G490" t="str">
            <v>0</v>
          </cell>
          <cell r="H490" t="str">
            <v/>
          </cell>
        </row>
        <row r="491">
          <cell r="C491">
            <v>6254591521000</v>
          </cell>
          <cell r="D491">
            <v>469</v>
          </cell>
          <cell r="E491" t="str">
            <v>625</v>
          </cell>
          <cell r="F491" t="str">
            <v>459152100</v>
          </cell>
          <cell r="G491" t="str">
            <v>0</v>
          </cell>
          <cell r="H491" t="str">
            <v/>
          </cell>
        </row>
        <row r="492">
          <cell r="C492">
            <v>6255139161400</v>
          </cell>
          <cell r="D492">
            <v>470</v>
          </cell>
          <cell r="E492" t="str">
            <v>625</v>
          </cell>
          <cell r="F492" t="str">
            <v>513916140</v>
          </cell>
          <cell r="G492" t="str">
            <v>0</v>
          </cell>
          <cell r="H492" t="str">
            <v/>
          </cell>
        </row>
        <row r="493">
          <cell r="C493">
            <v>6255179130100</v>
          </cell>
          <cell r="D493">
            <v>471</v>
          </cell>
          <cell r="E493" t="str">
            <v>625</v>
          </cell>
          <cell r="F493" t="str">
            <v>517913010</v>
          </cell>
          <cell r="G493" t="str">
            <v>0</v>
          </cell>
          <cell r="H493" t="str">
            <v/>
          </cell>
        </row>
        <row r="494">
          <cell r="C494">
            <v>6255219041551</v>
          </cell>
          <cell r="D494">
            <v>472</v>
          </cell>
          <cell r="E494" t="str">
            <v>625</v>
          </cell>
          <cell r="F494" t="str">
            <v>521904155</v>
          </cell>
          <cell r="G494" t="str">
            <v>1</v>
          </cell>
          <cell r="H494" t="str">
            <v/>
          </cell>
        </row>
        <row r="495">
          <cell r="C495">
            <v>6255671020900</v>
          </cell>
          <cell r="D495">
            <v>473</v>
          </cell>
          <cell r="E495" t="str">
            <v>625</v>
          </cell>
          <cell r="F495" t="str">
            <v>567102090</v>
          </cell>
          <cell r="G495" t="str">
            <v>0</v>
          </cell>
          <cell r="H495" t="str">
            <v/>
          </cell>
        </row>
        <row r="496">
          <cell r="C496">
            <v>6305241097000</v>
          </cell>
          <cell r="D496">
            <v>474</v>
          </cell>
          <cell r="E496" t="str">
            <v>630</v>
          </cell>
          <cell r="F496" t="str">
            <v>524109700</v>
          </cell>
          <cell r="G496" t="str">
            <v>0</v>
          </cell>
          <cell r="H496" t="str">
            <v/>
          </cell>
        </row>
        <row r="497">
          <cell r="C497">
            <v>6305270277570</v>
          </cell>
          <cell r="D497">
            <v>475</v>
          </cell>
          <cell r="E497" t="str">
            <v>630</v>
          </cell>
          <cell r="F497" t="str">
            <v>527027757</v>
          </cell>
          <cell r="G497" t="str">
            <v>0</v>
          </cell>
          <cell r="H497" t="str">
            <v/>
          </cell>
        </row>
        <row r="498">
          <cell r="C498">
            <v>6305553038510</v>
          </cell>
          <cell r="D498">
            <v>476</v>
          </cell>
          <cell r="E498" t="str">
            <v>630</v>
          </cell>
          <cell r="F498" t="str">
            <v>555303851</v>
          </cell>
          <cell r="G498" t="str">
            <v>0</v>
          </cell>
          <cell r="H498" t="str">
            <v/>
          </cell>
        </row>
        <row r="499">
          <cell r="C499">
            <v>6305675087040</v>
          </cell>
          <cell r="D499">
            <v>477</v>
          </cell>
          <cell r="E499" t="str">
            <v>630</v>
          </cell>
          <cell r="F499" t="str">
            <v>567508704</v>
          </cell>
          <cell r="G499" t="str">
            <v>0</v>
          </cell>
          <cell r="H499" t="str">
            <v/>
          </cell>
        </row>
        <row r="500">
          <cell r="C500">
            <v>6306760127120</v>
          </cell>
          <cell r="D500">
            <v>478</v>
          </cell>
          <cell r="E500" t="str">
            <v>630</v>
          </cell>
          <cell r="F500" t="str">
            <v>676012712</v>
          </cell>
          <cell r="G500" t="str">
            <v>0</v>
          </cell>
          <cell r="H500" t="str">
            <v/>
          </cell>
        </row>
        <row r="501">
          <cell r="C501">
            <v>6306810097220</v>
          </cell>
          <cell r="D501">
            <v>479</v>
          </cell>
          <cell r="E501" t="str">
            <v>630</v>
          </cell>
          <cell r="F501" t="str">
            <v>681009722</v>
          </cell>
          <cell r="G501" t="str">
            <v>0</v>
          </cell>
          <cell r="H501" t="str">
            <v/>
          </cell>
        </row>
        <row r="502">
          <cell r="C502">
            <v>6306810687610</v>
          </cell>
          <cell r="D502">
            <v>480</v>
          </cell>
          <cell r="E502" t="str">
            <v>630</v>
          </cell>
          <cell r="F502" t="str">
            <v>681068761</v>
          </cell>
          <cell r="G502" t="str">
            <v>0</v>
          </cell>
          <cell r="H502" t="str">
            <v/>
          </cell>
        </row>
        <row r="503">
          <cell r="C503">
            <v>6306820077040</v>
          </cell>
          <cell r="D503">
            <v>481</v>
          </cell>
          <cell r="E503" t="str">
            <v>630</v>
          </cell>
          <cell r="F503" t="str">
            <v>682007704</v>
          </cell>
          <cell r="G503" t="str">
            <v>0</v>
          </cell>
          <cell r="H503" t="str">
            <v/>
          </cell>
        </row>
        <row r="504">
          <cell r="C504">
            <v>6307310117070</v>
          </cell>
          <cell r="D504">
            <v>482</v>
          </cell>
          <cell r="E504" t="str">
            <v>630</v>
          </cell>
          <cell r="F504" t="str">
            <v>731011707</v>
          </cell>
          <cell r="G504" t="str">
            <v>0</v>
          </cell>
          <cell r="H504" t="str">
            <v/>
          </cell>
        </row>
        <row r="505">
          <cell r="C505">
            <v>6307340107000</v>
          </cell>
          <cell r="D505">
            <v>483</v>
          </cell>
          <cell r="E505" t="str">
            <v>630</v>
          </cell>
          <cell r="F505" t="str">
            <v>734010700</v>
          </cell>
          <cell r="G505" t="str">
            <v>0</v>
          </cell>
          <cell r="H505" t="str">
            <v/>
          </cell>
        </row>
        <row r="506">
          <cell r="C506">
            <v>6307400037220</v>
          </cell>
          <cell r="D506">
            <v>484</v>
          </cell>
          <cell r="E506" t="str">
            <v>630</v>
          </cell>
          <cell r="F506" t="str">
            <v>740003722</v>
          </cell>
          <cell r="G506" t="str">
            <v>0</v>
          </cell>
          <cell r="H506" t="str">
            <v/>
          </cell>
        </row>
        <row r="507">
          <cell r="C507">
            <v>6307510277560</v>
          </cell>
          <cell r="D507">
            <v>485</v>
          </cell>
          <cell r="E507" t="str">
            <v>630</v>
          </cell>
          <cell r="F507" t="str">
            <v>751027756</v>
          </cell>
          <cell r="G507" t="str">
            <v>0</v>
          </cell>
          <cell r="H507" t="str">
            <v/>
          </cell>
        </row>
        <row r="508">
          <cell r="C508">
            <v>6307540017040</v>
          </cell>
          <cell r="D508">
            <v>486</v>
          </cell>
          <cell r="E508" t="str">
            <v>630</v>
          </cell>
          <cell r="F508" t="str">
            <v>754001704</v>
          </cell>
          <cell r="G508" t="str">
            <v>0</v>
          </cell>
          <cell r="H508" t="str">
            <v/>
          </cell>
        </row>
        <row r="509">
          <cell r="C509">
            <v>6307840097210</v>
          </cell>
          <cell r="D509">
            <v>487</v>
          </cell>
          <cell r="E509" t="str">
            <v>630</v>
          </cell>
          <cell r="F509" t="str">
            <v>784009721</v>
          </cell>
          <cell r="G509" t="str">
            <v>0</v>
          </cell>
          <cell r="H509" t="str">
            <v/>
          </cell>
        </row>
        <row r="510">
          <cell r="C510">
            <v>6308060057230</v>
          </cell>
          <cell r="D510">
            <v>488</v>
          </cell>
          <cell r="E510" t="str">
            <v>630</v>
          </cell>
          <cell r="F510" t="str">
            <v>806005723</v>
          </cell>
          <cell r="G510" t="str">
            <v>0</v>
          </cell>
          <cell r="H510" t="str">
            <v/>
          </cell>
        </row>
        <row r="511">
          <cell r="C511">
            <v>6311780057100</v>
          </cell>
          <cell r="D511">
            <v>489</v>
          </cell>
          <cell r="E511" t="str">
            <v>631</v>
          </cell>
          <cell r="F511" t="str">
            <v>178005710</v>
          </cell>
          <cell r="G511" t="str">
            <v>0</v>
          </cell>
          <cell r="H511" t="str">
            <v/>
          </cell>
        </row>
        <row r="512">
          <cell r="C512">
            <v>6322600237050</v>
          </cell>
          <cell r="D512">
            <v>490</v>
          </cell>
          <cell r="E512" t="str">
            <v>632</v>
          </cell>
          <cell r="F512" t="str">
            <v>260023705</v>
          </cell>
          <cell r="G512" t="str">
            <v>0</v>
          </cell>
          <cell r="H512" t="str">
            <v/>
          </cell>
        </row>
        <row r="513">
          <cell r="C513">
            <v>6322822027170</v>
          </cell>
          <cell r="D513">
            <v>491</v>
          </cell>
          <cell r="E513" t="str">
            <v>632</v>
          </cell>
          <cell r="F513" t="str">
            <v>282202717</v>
          </cell>
          <cell r="G513" t="str">
            <v>0</v>
          </cell>
          <cell r="H513" t="str">
            <v/>
          </cell>
        </row>
        <row r="514">
          <cell r="C514">
            <v>6323194027120</v>
          </cell>
          <cell r="D514">
            <v>492</v>
          </cell>
          <cell r="E514" t="str">
            <v>632</v>
          </cell>
          <cell r="F514" t="str">
            <v>319402712</v>
          </cell>
          <cell r="G514" t="str">
            <v>0</v>
          </cell>
          <cell r="H514" t="str">
            <v/>
          </cell>
        </row>
        <row r="515">
          <cell r="C515">
            <v>6323204027160</v>
          </cell>
          <cell r="D515">
            <v>493</v>
          </cell>
          <cell r="E515" t="str">
            <v>632</v>
          </cell>
          <cell r="F515" t="str">
            <v>320402716</v>
          </cell>
          <cell r="G515" t="str">
            <v>0</v>
          </cell>
          <cell r="H515" t="str">
            <v/>
          </cell>
        </row>
        <row r="516">
          <cell r="C516">
            <v>6324801017020</v>
          </cell>
          <cell r="D516">
            <v>494</v>
          </cell>
          <cell r="E516" t="str">
            <v>632</v>
          </cell>
          <cell r="F516" t="str">
            <v>480101702</v>
          </cell>
          <cell r="G516" t="str">
            <v>0</v>
          </cell>
          <cell r="H516" t="str">
            <v/>
          </cell>
        </row>
        <row r="517">
          <cell r="C517">
            <v>6369434038510</v>
          </cell>
          <cell r="D517">
            <v>495</v>
          </cell>
          <cell r="E517" t="str">
            <v>636</v>
          </cell>
          <cell r="F517" t="str">
            <v>943403851</v>
          </cell>
          <cell r="G517" t="str">
            <v>0</v>
          </cell>
          <cell r="H517" t="str">
            <v/>
          </cell>
        </row>
        <row r="518">
          <cell r="C518">
            <v>6400870067020</v>
          </cell>
          <cell r="D518">
            <v>496</v>
          </cell>
          <cell r="E518" t="str">
            <v>640</v>
          </cell>
          <cell r="F518" t="str">
            <v>087006702</v>
          </cell>
          <cell r="G518" t="str">
            <v>0</v>
          </cell>
          <cell r="H518" t="str">
            <v/>
          </cell>
        </row>
        <row r="519">
          <cell r="C519">
            <v>6401611117040</v>
          </cell>
          <cell r="D519">
            <v>497</v>
          </cell>
          <cell r="E519" t="str">
            <v>640</v>
          </cell>
          <cell r="F519" t="str">
            <v>161111704</v>
          </cell>
          <cell r="G519" t="str">
            <v>0</v>
          </cell>
          <cell r="H519" t="str">
            <v/>
          </cell>
        </row>
        <row r="520">
          <cell r="C520">
            <v>6402210067270</v>
          </cell>
          <cell r="D520">
            <v>498</v>
          </cell>
          <cell r="E520" t="str">
            <v>640</v>
          </cell>
          <cell r="F520" t="str">
            <v>221006727</v>
          </cell>
          <cell r="G520" t="str">
            <v>0</v>
          </cell>
          <cell r="H520" t="str">
            <v/>
          </cell>
        </row>
        <row r="521">
          <cell r="C521">
            <v>6402303058500</v>
          </cell>
          <cell r="D521">
            <v>499</v>
          </cell>
          <cell r="E521" t="str">
            <v>640</v>
          </cell>
          <cell r="F521" t="str">
            <v>230305850</v>
          </cell>
          <cell r="G521" t="str">
            <v>0</v>
          </cell>
          <cell r="H521" t="str">
            <v/>
          </cell>
        </row>
        <row r="522">
          <cell r="C522">
            <v>6402470057761</v>
          </cell>
          <cell r="D522">
            <v>500</v>
          </cell>
          <cell r="E522" t="str">
            <v>640</v>
          </cell>
          <cell r="F522" t="str">
            <v>247005776</v>
          </cell>
          <cell r="G522" t="str">
            <v>1</v>
          </cell>
          <cell r="H522" t="str">
            <v/>
          </cell>
        </row>
        <row r="523">
          <cell r="C523">
            <v>6402946017450</v>
          </cell>
          <cell r="D523">
            <v>501</v>
          </cell>
          <cell r="E523" t="str">
            <v>640</v>
          </cell>
          <cell r="F523" t="str">
            <v>294601745</v>
          </cell>
          <cell r="G523" t="str">
            <v>0</v>
          </cell>
          <cell r="H523" t="str">
            <v/>
          </cell>
        </row>
        <row r="524">
          <cell r="C524">
            <v>6403192027050</v>
          </cell>
          <cell r="D524">
            <v>502</v>
          </cell>
          <cell r="E524" t="str">
            <v>640</v>
          </cell>
          <cell r="F524" t="str">
            <v>319202705</v>
          </cell>
          <cell r="G524" t="str">
            <v>0</v>
          </cell>
          <cell r="H524" t="str">
            <v/>
          </cell>
        </row>
        <row r="525">
          <cell r="C525">
            <v>6403935017070</v>
          </cell>
          <cell r="D525">
            <v>503</v>
          </cell>
          <cell r="E525" t="str">
            <v>640</v>
          </cell>
          <cell r="F525" t="str">
            <v>393501707</v>
          </cell>
          <cell r="G525" t="str">
            <v>0</v>
          </cell>
          <cell r="H525" t="str">
            <v/>
          </cell>
        </row>
        <row r="526">
          <cell r="C526">
            <v>7105426110200</v>
          </cell>
          <cell r="D526">
            <v>504</v>
          </cell>
          <cell r="E526" t="str">
            <v>710</v>
          </cell>
          <cell r="F526" t="str">
            <v>542611020</v>
          </cell>
          <cell r="G526" t="str">
            <v>0</v>
          </cell>
          <cell r="H526" t="str">
            <v/>
          </cell>
        </row>
        <row r="527">
          <cell r="C527">
            <v>7105612322300</v>
          </cell>
          <cell r="D527">
            <v>505</v>
          </cell>
          <cell r="E527" t="str">
            <v>710</v>
          </cell>
          <cell r="F527" t="str">
            <v>561232230</v>
          </cell>
          <cell r="G527" t="str">
            <v>0</v>
          </cell>
          <cell r="H527" t="str">
            <v/>
          </cell>
        </row>
        <row r="528">
          <cell r="C528">
            <v>7105613281700</v>
          </cell>
          <cell r="D528">
            <v>506</v>
          </cell>
          <cell r="E528" t="str">
            <v>710</v>
          </cell>
          <cell r="F528" t="str">
            <v>561328170</v>
          </cell>
          <cell r="G528" t="str">
            <v>0</v>
          </cell>
          <cell r="H528" t="str">
            <v/>
          </cell>
        </row>
        <row r="529">
          <cell r="C529">
            <v>7105802103600</v>
          </cell>
          <cell r="D529">
            <v>507</v>
          </cell>
          <cell r="E529" t="str">
            <v>710</v>
          </cell>
          <cell r="F529" t="str">
            <v>580210360</v>
          </cell>
          <cell r="G529" t="str">
            <v>0</v>
          </cell>
          <cell r="H529" t="str">
            <v/>
          </cell>
        </row>
        <row r="530">
          <cell r="C530">
            <v>7105808023300</v>
          </cell>
          <cell r="D530">
            <v>508</v>
          </cell>
          <cell r="E530" t="str">
            <v>710</v>
          </cell>
          <cell r="F530" t="str">
            <v>580802330</v>
          </cell>
          <cell r="G530" t="str">
            <v>0</v>
          </cell>
          <cell r="H530" t="str">
            <v/>
          </cell>
        </row>
        <row r="531">
          <cell r="C531">
            <v>7106124032110</v>
          </cell>
          <cell r="D531">
            <v>509</v>
          </cell>
          <cell r="E531" t="str">
            <v>710</v>
          </cell>
          <cell r="F531" t="str">
            <v>612403211</v>
          </cell>
          <cell r="G531" t="str">
            <v>0</v>
          </cell>
          <cell r="H531" t="str">
            <v/>
          </cell>
        </row>
        <row r="532">
          <cell r="C532">
            <v>7106302191200</v>
          </cell>
          <cell r="D532">
            <v>510</v>
          </cell>
          <cell r="E532" t="str">
            <v>710</v>
          </cell>
          <cell r="F532" t="str">
            <v>630219120</v>
          </cell>
          <cell r="G532" t="str">
            <v>0</v>
          </cell>
          <cell r="H532" t="str">
            <v/>
          </cell>
        </row>
        <row r="533">
          <cell r="C533">
            <v>7106451166500</v>
          </cell>
          <cell r="D533">
            <v>511</v>
          </cell>
          <cell r="E533" t="str">
            <v>710</v>
          </cell>
          <cell r="F533" t="str">
            <v>645116650</v>
          </cell>
          <cell r="G533" t="str">
            <v>0</v>
          </cell>
          <cell r="H533" t="str">
            <v/>
          </cell>
        </row>
        <row r="534">
          <cell r="C534">
            <v>7107113010500</v>
          </cell>
          <cell r="D534">
            <v>512</v>
          </cell>
          <cell r="E534" t="str">
            <v>710</v>
          </cell>
          <cell r="F534" t="str">
            <v>711301050</v>
          </cell>
          <cell r="G534" t="str">
            <v>0</v>
          </cell>
          <cell r="H534" t="str">
            <v/>
          </cell>
        </row>
        <row r="535">
          <cell r="C535">
            <v>7111041250300</v>
          </cell>
          <cell r="D535">
            <v>513</v>
          </cell>
          <cell r="E535" t="str">
            <v>711</v>
          </cell>
          <cell r="F535" t="str">
            <v>104125030</v>
          </cell>
          <cell r="G535" t="str">
            <v>0</v>
          </cell>
          <cell r="H535" t="str">
            <v/>
          </cell>
        </row>
        <row r="536">
          <cell r="C536">
            <v>7111103010110</v>
          </cell>
          <cell r="D536">
            <v>514</v>
          </cell>
          <cell r="E536" t="str">
            <v>711</v>
          </cell>
          <cell r="F536" t="str">
            <v>110301011</v>
          </cell>
          <cell r="G536" t="str">
            <v>0</v>
          </cell>
          <cell r="H536" t="str">
            <v/>
          </cell>
        </row>
        <row r="537">
          <cell r="C537">
            <v>7111682020800</v>
          </cell>
          <cell r="D537">
            <v>515</v>
          </cell>
          <cell r="E537" t="str">
            <v>711</v>
          </cell>
          <cell r="F537" t="str">
            <v>168202080</v>
          </cell>
          <cell r="G537" t="str">
            <v>0</v>
          </cell>
          <cell r="H537" t="str">
            <v/>
          </cell>
        </row>
        <row r="538">
          <cell r="C538">
            <v>7112045010310</v>
          </cell>
          <cell r="D538">
            <v>516</v>
          </cell>
          <cell r="E538" t="str">
            <v>711</v>
          </cell>
          <cell r="F538" t="str">
            <v>204501031</v>
          </cell>
          <cell r="G538" t="str">
            <v>0</v>
          </cell>
          <cell r="H538" t="str">
            <v/>
          </cell>
        </row>
        <row r="539">
          <cell r="C539">
            <v>7112113083410</v>
          </cell>
          <cell r="D539">
            <v>517</v>
          </cell>
          <cell r="E539" t="str">
            <v>711</v>
          </cell>
          <cell r="F539" t="str">
            <v>211308341</v>
          </cell>
          <cell r="G539" t="str">
            <v>0</v>
          </cell>
          <cell r="H539" t="str">
            <v/>
          </cell>
        </row>
        <row r="540">
          <cell r="C540">
            <v>7112192100100</v>
          </cell>
          <cell r="D540">
            <v>518</v>
          </cell>
          <cell r="E540" t="str">
            <v>711</v>
          </cell>
          <cell r="F540" t="str">
            <v>219210010</v>
          </cell>
          <cell r="G540" t="str">
            <v>0</v>
          </cell>
          <cell r="H540" t="str">
            <v/>
          </cell>
        </row>
        <row r="541">
          <cell r="C541">
            <v>7144204053600</v>
          </cell>
          <cell r="D541">
            <v>519</v>
          </cell>
          <cell r="E541" t="str">
            <v>714</v>
          </cell>
          <cell r="F541" t="str">
            <v>420405360</v>
          </cell>
          <cell r="G541" t="str">
            <v>0</v>
          </cell>
          <cell r="H541" t="str">
            <v/>
          </cell>
        </row>
        <row r="542">
          <cell r="C542">
            <v>7144231063700</v>
          </cell>
          <cell r="D542">
            <v>520</v>
          </cell>
          <cell r="E542" t="str">
            <v>714</v>
          </cell>
          <cell r="F542" t="str">
            <v>423106370</v>
          </cell>
          <cell r="G542" t="str">
            <v>0</v>
          </cell>
          <cell r="H542" t="str">
            <v/>
          </cell>
        </row>
        <row r="543">
          <cell r="C543" t="e">
            <v>#VALUE!</v>
          </cell>
          <cell r="D543">
            <v>521</v>
          </cell>
          <cell r="E543" t="str">
            <v/>
          </cell>
          <cell r="F543" t="str">
            <v/>
          </cell>
          <cell r="G543" t="str">
            <v/>
          </cell>
          <cell r="H543" t="str">
            <v/>
          </cell>
        </row>
        <row r="544">
          <cell r="C544" t="e">
            <v>#VALUE!</v>
          </cell>
          <cell r="D544">
            <v>522</v>
          </cell>
          <cell r="E544" t="str">
            <v/>
          </cell>
          <cell r="F544" t="str">
            <v/>
          </cell>
          <cell r="G544" t="str">
            <v/>
          </cell>
          <cell r="H544" t="str">
            <v/>
          </cell>
        </row>
        <row r="545">
          <cell r="C545" t="e">
            <v>#VALUE!</v>
          </cell>
          <cell r="D545">
            <v>523</v>
          </cell>
          <cell r="E545" t="str">
            <v/>
          </cell>
          <cell r="F545" t="str">
            <v/>
          </cell>
          <cell r="G545" t="str">
            <v/>
          </cell>
          <cell r="H545" t="str">
            <v/>
          </cell>
        </row>
        <row r="546">
          <cell r="C546" t="e">
            <v>#VALUE!</v>
          </cell>
          <cell r="D546">
            <v>524</v>
          </cell>
          <cell r="E546" t="str">
            <v/>
          </cell>
          <cell r="F546" t="str">
            <v/>
          </cell>
          <cell r="G546" t="str">
            <v/>
          </cell>
          <cell r="H546" t="str">
            <v/>
          </cell>
        </row>
        <row r="547">
          <cell r="C547" t="e">
            <v>#VALUE!</v>
          </cell>
          <cell r="D547">
            <v>525</v>
          </cell>
          <cell r="E547" t="str">
            <v/>
          </cell>
          <cell r="F547" t="str">
            <v/>
          </cell>
          <cell r="G547" t="str">
            <v/>
          </cell>
          <cell r="H547" t="str">
            <v/>
          </cell>
        </row>
        <row r="548">
          <cell r="C548" t="e">
            <v>#VALUE!</v>
          </cell>
          <cell r="D548">
            <v>526</v>
          </cell>
          <cell r="E548" t="str">
            <v/>
          </cell>
          <cell r="F548" t="str">
            <v/>
          </cell>
          <cell r="G548" t="str">
            <v/>
          </cell>
          <cell r="H548" t="str">
            <v/>
          </cell>
        </row>
        <row r="549">
          <cell r="C549" t="e">
            <v>#VALUE!</v>
          </cell>
          <cell r="D549">
            <v>527</v>
          </cell>
          <cell r="E549" t="str">
            <v/>
          </cell>
          <cell r="F549" t="str">
            <v/>
          </cell>
          <cell r="G549" t="str">
            <v/>
          </cell>
          <cell r="H549" t="str">
            <v/>
          </cell>
        </row>
        <row r="550">
          <cell r="C550" t="e">
            <v>#VALUE!</v>
          </cell>
          <cell r="D550">
            <v>528</v>
          </cell>
          <cell r="E550" t="str">
            <v/>
          </cell>
          <cell r="F550" t="str">
            <v/>
          </cell>
          <cell r="G550" t="str">
            <v/>
          </cell>
          <cell r="H550" t="str">
            <v/>
          </cell>
        </row>
        <row r="551">
          <cell r="C551" t="e">
            <v>#VALUE!</v>
          </cell>
          <cell r="D551">
            <v>529</v>
          </cell>
          <cell r="E551" t="str">
            <v/>
          </cell>
          <cell r="F551" t="str">
            <v/>
          </cell>
          <cell r="G551" t="str">
            <v/>
          </cell>
          <cell r="H551" t="str">
            <v/>
          </cell>
        </row>
        <row r="552">
          <cell r="C552" t="e">
            <v>#VALUE!</v>
          </cell>
          <cell r="D552">
            <v>530</v>
          </cell>
          <cell r="E552" t="str">
            <v/>
          </cell>
          <cell r="F552" t="str">
            <v/>
          </cell>
          <cell r="G552" t="str">
            <v/>
          </cell>
          <cell r="H552" t="str">
            <v/>
          </cell>
        </row>
        <row r="553">
          <cell r="C553" t="e">
            <v>#VALUE!</v>
          </cell>
          <cell r="D553">
            <v>531</v>
          </cell>
          <cell r="E553" t="str">
            <v/>
          </cell>
          <cell r="F553" t="str">
            <v/>
          </cell>
          <cell r="G553" t="str">
            <v/>
          </cell>
          <cell r="H553" t="str">
            <v/>
          </cell>
        </row>
        <row r="554">
          <cell r="C554" t="e">
            <v>#VALUE!</v>
          </cell>
          <cell r="D554">
            <v>532</v>
          </cell>
          <cell r="E554" t="str">
            <v/>
          </cell>
          <cell r="F554" t="str">
            <v/>
          </cell>
          <cell r="G554" t="str">
            <v/>
          </cell>
          <cell r="H554" t="str">
            <v/>
          </cell>
        </row>
        <row r="555">
          <cell r="C555" t="e">
            <v>#VALUE!</v>
          </cell>
          <cell r="D555">
            <v>533</v>
          </cell>
          <cell r="E555" t="str">
            <v/>
          </cell>
          <cell r="F555" t="str">
            <v/>
          </cell>
          <cell r="G555" t="str">
            <v/>
          </cell>
          <cell r="H555" t="str">
            <v/>
          </cell>
        </row>
        <row r="556">
          <cell r="C556" t="e">
            <v>#VALUE!</v>
          </cell>
          <cell r="D556">
            <v>534</v>
          </cell>
          <cell r="E556" t="str">
            <v/>
          </cell>
          <cell r="F556" t="str">
            <v/>
          </cell>
          <cell r="G556" t="str">
            <v/>
          </cell>
          <cell r="H556" t="str">
            <v/>
          </cell>
        </row>
        <row r="557">
          <cell r="C557" t="e">
            <v>#VALUE!</v>
          </cell>
          <cell r="D557">
            <v>535</v>
          </cell>
          <cell r="E557" t="str">
            <v/>
          </cell>
          <cell r="F557" t="str">
            <v/>
          </cell>
          <cell r="G557" t="str">
            <v/>
          </cell>
          <cell r="H557" t="str">
            <v/>
          </cell>
        </row>
        <row r="558">
          <cell r="C558" t="e">
            <v>#VALUE!</v>
          </cell>
          <cell r="D558">
            <v>536</v>
          </cell>
          <cell r="E558" t="str">
            <v/>
          </cell>
          <cell r="F558" t="str">
            <v/>
          </cell>
          <cell r="G558" t="str">
            <v/>
          </cell>
          <cell r="H558" t="str">
            <v/>
          </cell>
        </row>
        <row r="559">
          <cell r="C559" t="e">
            <v>#VALUE!</v>
          </cell>
          <cell r="D559">
            <v>537</v>
          </cell>
          <cell r="E559" t="str">
            <v/>
          </cell>
          <cell r="F559" t="str">
            <v/>
          </cell>
          <cell r="G559" t="str">
            <v/>
          </cell>
          <cell r="H559" t="str">
            <v/>
          </cell>
        </row>
        <row r="560">
          <cell r="C560" t="e">
            <v>#VALUE!</v>
          </cell>
          <cell r="D560">
            <v>538</v>
          </cell>
          <cell r="E560" t="str">
            <v/>
          </cell>
          <cell r="F560" t="str">
            <v/>
          </cell>
          <cell r="G560" t="str">
            <v/>
          </cell>
          <cell r="H560" t="str">
            <v/>
          </cell>
        </row>
        <row r="561">
          <cell r="C561" t="e">
            <v>#VALUE!</v>
          </cell>
          <cell r="D561">
            <v>539</v>
          </cell>
          <cell r="E561" t="str">
            <v/>
          </cell>
          <cell r="F561" t="str">
            <v/>
          </cell>
          <cell r="G561" t="str">
            <v/>
          </cell>
          <cell r="H561" t="str">
            <v/>
          </cell>
        </row>
        <row r="562">
          <cell r="C562" t="e">
            <v>#VALUE!</v>
          </cell>
          <cell r="D562">
            <v>540</v>
          </cell>
          <cell r="E562" t="str">
            <v/>
          </cell>
          <cell r="F562" t="str">
            <v/>
          </cell>
          <cell r="G562" t="str">
            <v/>
          </cell>
          <cell r="H562" t="str">
            <v/>
          </cell>
        </row>
        <row r="563">
          <cell r="C563" t="e">
            <v>#VALUE!</v>
          </cell>
          <cell r="D563">
            <v>541</v>
          </cell>
          <cell r="E563" t="str">
            <v/>
          </cell>
          <cell r="F563" t="str">
            <v/>
          </cell>
          <cell r="G563" t="str">
            <v/>
          </cell>
          <cell r="H563" t="str">
            <v/>
          </cell>
        </row>
        <row r="564">
          <cell r="C564" t="e">
            <v>#VALUE!</v>
          </cell>
          <cell r="D564">
            <v>542</v>
          </cell>
          <cell r="E564" t="str">
            <v/>
          </cell>
          <cell r="F564" t="str">
            <v/>
          </cell>
          <cell r="G564" t="str">
            <v/>
          </cell>
          <cell r="H564" t="str">
            <v/>
          </cell>
        </row>
        <row r="565">
          <cell r="C565" t="e">
            <v>#VALUE!</v>
          </cell>
          <cell r="D565">
            <v>543</v>
          </cell>
          <cell r="E565" t="str">
            <v/>
          </cell>
          <cell r="F565" t="str">
            <v/>
          </cell>
          <cell r="G565" t="str">
            <v/>
          </cell>
          <cell r="H565" t="str">
            <v/>
          </cell>
        </row>
        <row r="566">
          <cell r="C566" t="e">
            <v>#VALUE!</v>
          </cell>
          <cell r="D566">
            <v>544</v>
          </cell>
          <cell r="E566" t="str">
            <v/>
          </cell>
          <cell r="F566" t="str">
            <v/>
          </cell>
          <cell r="G566" t="str">
            <v/>
          </cell>
          <cell r="H566" t="str">
            <v/>
          </cell>
        </row>
        <row r="567">
          <cell r="C567" t="e">
            <v>#VALUE!</v>
          </cell>
          <cell r="D567">
            <v>545</v>
          </cell>
          <cell r="E567" t="str">
            <v/>
          </cell>
          <cell r="F567" t="str">
            <v/>
          </cell>
          <cell r="G567" t="str">
            <v/>
          </cell>
          <cell r="H567" t="str">
            <v/>
          </cell>
        </row>
        <row r="568">
          <cell r="C568" t="e">
            <v>#VALUE!</v>
          </cell>
          <cell r="D568">
            <v>546</v>
          </cell>
          <cell r="E568" t="str">
            <v/>
          </cell>
          <cell r="F568" t="str">
            <v/>
          </cell>
          <cell r="G568" t="str">
            <v/>
          </cell>
          <cell r="H568" t="str">
            <v/>
          </cell>
        </row>
        <row r="569">
          <cell r="C569" t="e">
            <v>#VALUE!</v>
          </cell>
          <cell r="D569">
            <v>547</v>
          </cell>
          <cell r="E569" t="str">
            <v/>
          </cell>
          <cell r="F569" t="str">
            <v/>
          </cell>
          <cell r="G569" t="str">
            <v/>
          </cell>
          <cell r="H569" t="str">
            <v/>
          </cell>
        </row>
        <row r="570">
          <cell r="C570" t="e">
            <v>#VALUE!</v>
          </cell>
          <cell r="D570">
            <v>548</v>
          </cell>
          <cell r="E570" t="str">
            <v/>
          </cell>
          <cell r="F570" t="str">
            <v/>
          </cell>
          <cell r="G570" t="str">
            <v/>
          </cell>
          <cell r="H570" t="str">
            <v/>
          </cell>
        </row>
        <row r="571">
          <cell r="C571" t="e">
            <v>#VALUE!</v>
          </cell>
          <cell r="D571">
            <v>549</v>
          </cell>
          <cell r="E571" t="str">
            <v/>
          </cell>
          <cell r="F571" t="str">
            <v/>
          </cell>
          <cell r="G571" t="str">
            <v/>
          </cell>
          <cell r="H571" t="str">
            <v/>
          </cell>
        </row>
        <row r="572">
          <cell r="C572" t="e">
            <v>#VALUE!</v>
          </cell>
          <cell r="D572">
            <v>550</v>
          </cell>
          <cell r="E572" t="str">
            <v/>
          </cell>
          <cell r="F572" t="str">
            <v/>
          </cell>
          <cell r="G572" t="str">
            <v/>
          </cell>
          <cell r="H572" t="str">
            <v/>
          </cell>
        </row>
        <row r="573">
          <cell r="C573" t="e">
            <v>#VALUE!</v>
          </cell>
          <cell r="D573">
            <v>551</v>
          </cell>
          <cell r="E573" t="str">
            <v/>
          </cell>
          <cell r="F573" t="str">
            <v/>
          </cell>
          <cell r="G573" t="str">
            <v/>
          </cell>
          <cell r="H573" t="str">
            <v/>
          </cell>
        </row>
        <row r="574">
          <cell r="C574" t="e">
            <v>#VALUE!</v>
          </cell>
          <cell r="D574">
            <v>552</v>
          </cell>
          <cell r="E574" t="str">
            <v/>
          </cell>
          <cell r="F574" t="str">
            <v/>
          </cell>
          <cell r="G574" t="str">
            <v/>
          </cell>
          <cell r="H574" t="str">
            <v/>
          </cell>
        </row>
        <row r="575">
          <cell r="C575" t="e">
            <v>#VALUE!</v>
          </cell>
          <cell r="D575">
            <v>553</v>
          </cell>
          <cell r="E575" t="str">
            <v/>
          </cell>
          <cell r="F575" t="str">
            <v/>
          </cell>
          <cell r="G575" t="str">
            <v/>
          </cell>
          <cell r="H575" t="str">
            <v/>
          </cell>
        </row>
        <row r="576">
          <cell r="C576" t="e">
            <v>#VALUE!</v>
          </cell>
          <cell r="D576">
            <v>554</v>
          </cell>
          <cell r="E576" t="str">
            <v/>
          </cell>
          <cell r="F576" t="str">
            <v/>
          </cell>
          <cell r="G576" t="str">
            <v/>
          </cell>
          <cell r="H576" t="str">
            <v/>
          </cell>
        </row>
        <row r="577">
          <cell r="C577" t="e">
            <v>#VALUE!</v>
          </cell>
          <cell r="D577">
            <v>555</v>
          </cell>
          <cell r="E577" t="str">
            <v/>
          </cell>
          <cell r="F577" t="str">
            <v/>
          </cell>
          <cell r="G577" t="str">
            <v/>
          </cell>
          <cell r="H577" t="str">
            <v/>
          </cell>
        </row>
        <row r="578">
          <cell r="C578" t="e">
            <v>#VALUE!</v>
          </cell>
          <cell r="D578">
            <v>556</v>
          </cell>
          <cell r="E578" t="str">
            <v/>
          </cell>
          <cell r="F578" t="str">
            <v/>
          </cell>
          <cell r="G578" t="str">
            <v/>
          </cell>
          <cell r="H578" t="str">
            <v/>
          </cell>
        </row>
        <row r="579">
          <cell r="C579" t="e">
            <v>#VALUE!</v>
          </cell>
          <cell r="D579">
            <v>557</v>
          </cell>
          <cell r="E579" t="str">
            <v/>
          </cell>
          <cell r="F579" t="str">
            <v/>
          </cell>
          <cell r="G579" t="str">
            <v/>
          </cell>
          <cell r="H579" t="str">
            <v/>
          </cell>
        </row>
        <row r="580">
          <cell r="C580" t="e">
            <v>#VALUE!</v>
          </cell>
          <cell r="D580">
            <v>558</v>
          </cell>
          <cell r="E580" t="str">
            <v/>
          </cell>
          <cell r="F580" t="str">
            <v/>
          </cell>
          <cell r="G580" t="str">
            <v/>
          </cell>
          <cell r="H580" t="str">
            <v/>
          </cell>
        </row>
        <row r="581">
          <cell r="C581" t="e">
            <v>#VALUE!</v>
          </cell>
          <cell r="D581">
            <v>559</v>
          </cell>
          <cell r="E581" t="str">
            <v/>
          </cell>
          <cell r="F581" t="str">
            <v/>
          </cell>
          <cell r="G581" t="str">
            <v/>
          </cell>
          <cell r="H581" t="str">
            <v/>
          </cell>
        </row>
        <row r="582">
          <cell r="C582" t="e">
            <v>#VALUE!</v>
          </cell>
          <cell r="D582">
            <v>560</v>
          </cell>
          <cell r="E582" t="str">
            <v/>
          </cell>
          <cell r="F582" t="str">
            <v/>
          </cell>
          <cell r="G582" t="str">
            <v/>
          </cell>
          <cell r="H582" t="str">
            <v/>
          </cell>
        </row>
        <row r="583">
          <cell r="C583" t="e">
            <v>#VALUE!</v>
          </cell>
          <cell r="D583">
            <v>561</v>
          </cell>
          <cell r="E583" t="str">
            <v/>
          </cell>
          <cell r="F583" t="str">
            <v/>
          </cell>
          <cell r="G583" t="str">
            <v/>
          </cell>
          <cell r="H583" t="str">
            <v/>
          </cell>
        </row>
        <row r="584">
          <cell r="C584" t="e">
            <v>#VALUE!</v>
          </cell>
          <cell r="D584">
            <v>562</v>
          </cell>
          <cell r="E584" t="str">
            <v/>
          </cell>
          <cell r="F584" t="str">
            <v/>
          </cell>
          <cell r="G584" t="str">
            <v/>
          </cell>
          <cell r="H584" t="str">
            <v/>
          </cell>
        </row>
        <row r="585">
          <cell r="C585" t="e">
            <v>#VALUE!</v>
          </cell>
          <cell r="D585">
            <v>563</v>
          </cell>
          <cell r="E585" t="str">
            <v/>
          </cell>
          <cell r="F585" t="str">
            <v/>
          </cell>
          <cell r="G585" t="str">
            <v/>
          </cell>
          <cell r="H585" t="str">
            <v/>
          </cell>
        </row>
        <row r="586">
          <cell r="C586" t="e">
            <v>#VALUE!</v>
          </cell>
          <cell r="D586">
            <v>564</v>
          </cell>
          <cell r="E586" t="str">
            <v/>
          </cell>
          <cell r="F586" t="str">
            <v/>
          </cell>
          <cell r="G586" t="str">
            <v/>
          </cell>
          <cell r="H586" t="str">
            <v/>
          </cell>
        </row>
        <row r="587">
          <cell r="C587" t="e">
            <v>#VALUE!</v>
          </cell>
          <cell r="D587">
            <v>565</v>
          </cell>
          <cell r="E587" t="str">
            <v/>
          </cell>
          <cell r="F587" t="str">
            <v/>
          </cell>
          <cell r="G587" t="str">
            <v/>
          </cell>
          <cell r="H587" t="str">
            <v/>
          </cell>
        </row>
        <row r="588">
          <cell r="C588" t="e">
            <v>#VALUE!</v>
          </cell>
          <cell r="D588">
            <v>566</v>
          </cell>
          <cell r="E588" t="str">
            <v/>
          </cell>
          <cell r="F588" t="str">
            <v/>
          </cell>
          <cell r="G588" t="str">
            <v/>
          </cell>
          <cell r="H588" t="str">
            <v/>
          </cell>
        </row>
        <row r="589">
          <cell r="C589" t="e">
            <v>#VALUE!</v>
          </cell>
          <cell r="D589">
            <v>567</v>
          </cell>
          <cell r="E589" t="str">
            <v/>
          </cell>
          <cell r="F589" t="str">
            <v/>
          </cell>
          <cell r="G589" t="str">
            <v/>
          </cell>
          <cell r="H589" t="str">
            <v/>
          </cell>
        </row>
        <row r="590">
          <cell r="C590" t="e">
            <v>#VALUE!</v>
          </cell>
          <cell r="D590">
            <v>568</v>
          </cell>
          <cell r="E590" t="str">
            <v/>
          </cell>
          <cell r="F590" t="str">
            <v/>
          </cell>
          <cell r="G590" t="str">
            <v/>
          </cell>
          <cell r="H590" t="str">
            <v/>
          </cell>
        </row>
        <row r="591">
          <cell r="C591" t="e">
            <v>#VALUE!</v>
          </cell>
          <cell r="D591">
            <v>569</v>
          </cell>
          <cell r="E591" t="str">
            <v/>
          </cell>
          <cell r="F591" t="str">
            <v/>
          </cell>
          <cell r="G591" t="str">
            <v/>
          </cell>
          <cell r="H591" t="str">
            <v/>
          </cell>
        </row>
        <row r="592">
          <cell r="C592" t="e">
            <v>#VALUE!</v>
          </cell>
          <cell r="D592">
            <v>570</v>
          </cell>
          <cell r="E592" t="str">
            <v/>
          </cell>
          <cell r="F592" t="str">
            <v/>
          </cell>
          <cell r="G592" t="str">
            <v/>
          </cell>
          <cell r="H592" t="str">
            <v/>
          </cell>
        </row>
        <row r="593">
          <cell r="C593" t="e">
            <v>#VALUE!</v>
          </cell>
          <cell r="D593">
            <v>571</v>
          </cell>
          <cell r="E593" t="str">
            <v/>
          </cell>
          <cell r="F593" t="str">
            <v/>
          </cell>
          <cell r="G593" t="str">
            <v/>
          </cell>
          <cell r="H593" t="str">
            <v/>
          </cell>
        </row>
        <row r="594">
          <cell r="C594" t="e">
            <v>#VALUE!</v>
          </cell>
          <cell r="D594">
            <v>572</v>
          </cell>
          <cell r="E594" t="str">
            <v/>
          </cell>
          <cell r="F594" t="str">
            <v/>
          </cell>
          <cell r="G594" t="str">
            <v/>
          </cell>
          <cell r="H594" t="str">
            <v/>
          </cell>
        </row>
        <row r="595">
          <cell r="C595" t="e">
            <v>#VALUE!</v>
          </cell>
          <cell r="D595">
            <v>573</v>
          </cell>
          <cell r="E595" t="str">
            <v/>
          </cell>
          <cell r="F595" t="str">
            <v/>
          </cell>
          <cell r="G595" t="str">
            <v/>
          </cell>
          <cell r="H595" t="str">
            <v/>
          </cell>
        </row>
        <row r="596">
          <cell r="C596" t="e">
            <v>#VALUE!</v>
          </cell>
          <cell r="D596">
            <v>574</v>
          </cell>
          <cell r="E596" t="str">
            <v/>
          </cell>
          <cell r="F596" t="str">
            <v/>
          </cell>
          <cell r="G596" t="str">
            <v/>
          </cell>
          <cell r="H596" t="str">
            <v/>
          </cell>
        </row>
        <row r="597">
          <cell r="C597" t="e">
            <v>#VALUE!</v>
          </cell>
          <cell r="D597">
            <v>575</v>
          </cell>
          <cell r="E597" t="str">
            <v/>
          </cell>
          <cell r="F597" t="str">
            <v/>
          </cell>
          <cell r="G597" t="str">
            <v/>
          </cell>
          <cell r="H597" t="str">
            <v/>
          </cell>
        </row>
        <row r="598">
          <cell r="C598" t="e">
            <v>#VALUE!</v>
          </cell>
          <cell r="D598">
            <v>576</v>
          </cell>
          <cell r="E598" t="str">
            <v/>
          </cell>
          <cell r="F598" t="str">
            <v/>
          </cell>
          <cell r="G598" t="str">
            <v/>
          </cell>
          <cell r="H598" t="str">
            <v/>
          </cell>
        </row>
        <row r="599">
          <cell r="C599" t="e">
            <v>#VALUE!</v>
          </cell>
          <cell r="D599">
            <v>577</v>
          </cell>
          <cell r="E599" t="str">
            <v/>
          </cell>
          <cell r="F599" t="str">
            <v/>
          </cell>
          <cell r="G599" t="str">
            <v/>
          </cell>
          <cell r="H599" t="str">
            <v/>
          </cell>
        </row>
        <row r="600">
          <cell r="C600" t="e">
            <v>#VALUE!</v>
          </cell>
          <cell r="D600">
            <v>578</v>
          </cell>
          <cell r="E600" t="str">
            <v/>
          </cell>
          <cell r="F600" t="str">
            <v/>
          </cell>
          <cell r="G600" t="str">
            <v/>
          </cell>
          <cell r="H600" t="str">
            <v/>
          </cell>
        </row>
        <row r="601">
          <cell r="C601" t="e">
            <v>#VALUE!</v>
          </cell>
          <cell r="D601">
            <v>579</v>
          </cell>
          <cell r="E601" t="str">
            <v/>
          </cell>
          <cell r="F601" t="str">
            <v/>
          </cell>
          <cell r="G601" t="str">
            <v/>
          </cell>
          <cell r="H601" t="str">
            <v/>
          </cell>
        </row>
        <row r="602">
          <cell r="C602" t="e">
            <v>#VALUE!</v>
          </cell>
          <cell r="D602">
            <v>580</v>
          </cell>
          <cell r="E602" t="str">
            <v/>
          </cell>
          <cell r="F602" t="str">
            <v/>
          </cell>
          <cell r="G602" t="str">
            <v/>
          </cell>
          <cell r="H602" t="str">
            <v/>
          </cell>
        </row>
        <row r="603">
          <cell r="C603" t="e">
            <v>#VALUE!</v>
          </cell>
          <cell r="D603">
            <v>581</v>
          </cell>
          <cell r="E603" t="str">
            <v/>
          </cell>
          <cell r="F603" t="str">
            <v/>
          </cell>
          <cell r="G603" t="str">
            <v/>
          </cell>
          <cell r="H603" t="str">
            <v/>
          </cell>
        </row>
        <row r="604">
          <cell r="C604" t="e">
            <v>#VALUE!</v>
          </cell>
          <cell r="D604">
            <v>582</v>
          </cell>
          <cell r="E604" t="str">
            <v/>
          </cell>
          <cell r="F604" t="str">
            <v/>
          </cell>
          <cell r="G604" t="str">
            <v/>
          </cell>
          <cell r="H604" t="str">
            <v/>
          </cell>
        </row>
        <row r="605">
          <cell r="C605" t="e">
            <v>#VALUE!</v>
          </cell>
          <cell r="D605">
            <v>583</v>
          </cell>
          <cell r="E605" t="str">
            <v/>
          </cell>
          <cell r="F605" t="str">
            <v/>
          </cell>
          <cell r="G605" t="str">
            <v/>
          </cell>
          <cell r="H605" t="str">
            <v/>
          </cell>
        </row>
        <row r="606">
          <cell r="C606" t="e">
            <v>#VALUE!</v>
          </cell>
          <cell r="D606">
            <v>584</v>
          </cell>
          <cell r="E606" t="str">
            <v/>
          </cell>
          <cell r="F606" t="str">
            <v/>
          </cell>
          <cell r="G606" t="str">
            <v/>
          </cell>
          <cell r="H606" t="str">
            <v/>
          </cell>
        </row>
        <row r="607">
          <cell r="C607" t="e">
            <v>#VALUE!</v>
          </cell>
          <cell r="D607">
            <v>585</v>
          </cell>
          <cell r="E607" t="str">
            <v/>
          </cell>
          <cell r="F607" t="str">
            <v/>
          </cell>
          <cell r="G607" t="str">
            <v/>
          </cell>
          <cell r="H607" t="str">
            <v/>
          </cell>
        </row>
        <row r="608">
          <cell r="C608" t="e">
            <v>#VALUE!</v>
          </cell>
          <cell r="D608">
            <v>586</v>
          </cell>
          <cell r="E608" t="str">
            <v/>
          </cell>
          <cell r="F608" t="str">
            <v/>
          </cell>
          <cell r="G608" t="str">
            <v/>
          </cell>
          <cell r="H608" t="str">
            <v/>
          </cell>
        </row>
        <row r="609">
          <cell r="C609" t="e">
            <v>#VALUE!</v>
          </cell>
          <cell r="D609">
            <v>587</v>
          </cell>
          <cell r="E609" t="str">
            <v/>
          </cell>
          <cell r="F609" t="str">
            <v/>
          </cell>
          <cell r="G609" t="str">
            <v/>
          </cell>
          <cell r="H609" t="str">
            <v/>
          </cell>
        </row>
        <row r="610">
          <cell r="C610" t="e">
            <v>#VALUE!</v>
          </cell>
          <cell r="D610">
            <v>588</v>
          </cell>
          <cell r="E610" t="str">
            <v/>
          </cell>
          <cell r="F610" t="str">
            <v/>
          </cell>
          <cell r="G610" t="str">
            <v/>
          </cell>
          <cell r="H610" t="str">
            <v/>
          </cell>
        </row>
        <row r="611">
          <cell r="C611" t="e">
            <v>#VALUE!</v>
          </cell>
          <cell r="D611">
            <v>589</v>
          </cell>
          <cell r="E611" t="str">
            <v/>
          </cell>
          <cell r="F611" t="str">
            <v/>
          </cell>
          <cell r="G611" t="str">
            <v/>
          </cell>
          <cell r="H611" t="str">
            <v/>
          </cell>
        </row>
        <row r="612">
          <cell r="C612" t="e">
            <v>#VALUE!</v>
          </cell>
          <cell r="D612">
            <v>590</v>
          </cell>
          <cell r="E612" t="str">
            <v/>
          </cell>
          <cell r="F612" t="str">
            <v/>
          </cell>
          <cell r="G612" t="str">
            <v/>
          </cell>
          <cell r="H612" t="str">
            <v/>
          </cell>
        </row>
        <row r="613">
          <cell r="C613" t="e">
            <v>#VALUE!</v>
          </cell>
          <cell r="D613">
            <v>591</v>
          </cell>
          <cell r="E613" t="str">
            <v/>
          </cell>
          <cell r="F613" t="str">
            <v/>
          </cell>
          <cell r="G613" t="str">
            <v/>
          </cell>
          <cell r="H613" t="str">
            <v/>
          </cell>
        </row>
        <row r="614">
          <cell r="C614" t="e">
            <v>#VALUE!</v>
          </cell>
          <cell r="D614">
            <v>592</v>
          </cell>
          <cell r="E614" t="str">
            <v/>
          </cell>
          <cell r="F614" t="str">
            <v/>
          </cell>
          <cell r="G614" t="str">
            <v/>
          </cell>
          <cell r="H614" t="str">
            <v/>
          </cell>
        </row>
        <row r="615">
          <cell r="C615" t="e">
            <v>#VALUE!</v>
          </cell>
          <cell r="D615">
            <v>593</v>
          </cell>
          <cell r="E615" t="str">
            <v/>
          </cell>
          <cell r="F615" t="str">
            <v/>
          </cell>
          <cell r="G615" t="str">
            <v/>
          </cell>
          <cell r="H615" t="str">
            <v/>
          </cell>
        </row>
        <row r="616">
          <cell r="C616" t="e">
            <v>#VALUE!</v>
          </cell>
          <cell r="D616">
            <v>594</v>
          </cell>
          <cell r="E616" t="str">
            <v/>
          </cell>
          <cell r="F616" t="str">
            <v/>
          </cell>
          <cell r="G616" t="str">
            <v/>
          </cell>
          <cell r="H616" t="str">
            <v/>
          </cell>
        </row>
        <row r="617">
          <cell r="C617" t="e">
            <v>#VALUE!</v>
          </cell>
          <cell r="D617">
            <v>595</v>
          </cell>
          <cell r="E617" t="str">
            <v/>
          </cell>
          <cell r="F617" t="str">
            <v/>
          </cell>
          <cell r="G617" t="str">
            <v/>
          </cell>
          <cell r="H617" t="str">
            <v/>
          </cell>
        </row>
        <row r="618">
          <cell r="C618" t="e">
            <v>#VALUE!</v>
          </cell>
          <cell r="D618">
            <v>596</v>
          </cell>
          <cell r="E618" t="str">
            <v/>
          </cell>
          <cell r="F618" t="str">
            <v/>
          </cell>
          <cell r="G618" t="str">
            <v/>
          </cell>
          <cell r="H618" t="str">
            <v/>
          </cell>
        </row>
        <row r="619">
          <cell r="C619" t="e">
            <v>#VALUE!</v>
          </cell>
          <cell r="D619">
            <v>597</v>
          </cell>
          <cell r="E619" t="str">
            <v/>
          </cell>
          <cell r="F619" t="str">
            <v/>
          </cell>
          <cell r="G619" t="str">
            <v/>
          </cell>
          <cell r="H619" t="str">
            <v/>
          </cell>
        </row>
        <row r="620">
          <cell r="C620" t="e">
            <v>#VALUE!</v>
          </cell>
          <cell r="D620">
            <v>598</v>
          </cell>
          <cell r="E620" t="str">
            <v/>
          </cell>
          <cell r="F620" t="str">
            <v/>
          </cell>
          <cell r="G620" t="str">
            <v/>
          </cell>
          <cell r="H620" t="str">
            <v/>
          </cell>
        </row>
        <row r="621">
          <cell r="C621" t="e">
            <v>#VALUE!</v>
          </cell>
          <cell r="D621">
            <v>599</v>
          </cell>
          <cell r="E621" t="str">
            <v/>
          </cell>
          <cell r="F621" t="str">
            <v/>
          </cell>
          <cell r="G621" t="str">
            <v/>
          </cell>
          <cell r="H621" t="str">
            <v/>
          </cell>
        </row>
        <row r="622">
          <cell r="C622" t="e">
            <v>#VALUE!</v>
          </cell>
          <cell r="D622">
            <v>600</v>
          </cell>
          <cell r="E622" t="str">
            <v/>
          </cell>
          <cell r="F622" t="str">
            <v/>
          </cell>
          <cell r="G622" t="str">
            <v/>
          </cell>
          <cell r="H622" t="str">
            <v/>
          </cell>
        </row>
        <row r="623">
          <cell r="C623" t="e">
            <v>#VALUE!</v>
          </cell>
          <cell r="D623">
            <v>601</v>
          </cell>
          <cell r="E623" t="str">
            <v/>
          </cell>
          <cell r="F623" t="str">
            <v/>
          </cell>
          <cell r="G623" t="str">
            <v/>
          </cell>
          <cell r="H623" t="str">
            <v/>
          </cell>
        </row>
        <row r="624">
          <cell r="C624" t="e">
            <v>#VALUE!</v>
          </cell>
          <cell r="D624">
            <v>602</v>
          </cell>
          <cell r="E624" t="str">
            <v/>
          </cell>
          <cell r="F624" t="str">
            <v/>
          </cell>
          <cell r="G624" t="str">
            <v/>
          </cell>
          <cell r="H624" t="str">
            <v/>
          </cell>
        </row>
        <row r="625">
          <cell r="C625" t="e">
            <v>#VALUE!</v>
          </cell>
          <cell r="D625">
            <v>603</v>
          </cell>
          <cell r="E625" t="str">
            <v/>
          </cell>
          <cell r="F625" t="str">
            <v/>
          </cell>
          <cell r="G625" t="str">
            <v/>
          </cell>
          <cell r="H625" t="str">
            <v/>
          </cell>
        </row>
        <row r="626">
          <cell r="C626" t="e">
            <v>#VALUE!</v>
          </cell>
          <cell r="D626">
            <v>604</v>
          </cell>
          <cell r="E626" t="str">
            <v/>
          </cell>
          <cell r="F626" t="str">
            <v/>
          </cell>
          <cell r="G626" t="str">
            <v/>
          </cell>
          <cell r="H626" t="str">
            <v/>
          </cell>
        </row>
        <row r="627">
          <cell r="C627" t="e">
            <v>#VALUE!</v>
          </cell>
          <cell r="D627">
            <v>605</v>
          </cell>
          <cell r="E627" t="str">
            <v/>
          </cell>
          <cell r="F627" t="str">
            <v/>
          </cell>
          <cell r="G627" t="str">
            <v/>
          </cell>
          <cell r="H627" t="str">
            <v/>
          </cell>
        </row>
        <row r="628">
          <cell r="C628" t="e">
            <v>#VALUE!</v>
          </cell>
          <cell r="D628">
            <v>606</v>
          </cell>
          <cell r="E628" t="str">
            <v/>
          </cell>
          <cell r="F628" t="str">
            <v/>
          </cell>
          <cell r="G628" t="str">
            <v/>
          </cell>
          <cell r="H628" t="str">
            <v/>
          </cell>
        </row>
        <row r="629">
          <cell r="C629" t="e">
            <v>#VALUE!</v>
          </cell>
          <cell r="D629">
            <v>607</v>
          </cell>
          <cell r="E629" t="str">
            <v/>
          </cell>
          <cell r="F629" t="str">
            <v/>
          </cell>
          <cell r="G629" t="str">
            <v/>
          </cell>
          <cell r="H629" t="str">
            <v/>
          </cell>
        </row>
        <row r="630">
          <cell r="C630" t="e">
            <v>#VALUE!</v>
          </cell>
          <cell r="D630">
            <v>608</v>
          </cell>
          <cell r="E630" t="str">
            <v/>
          </cell>
          <cell r="F630" t="str">
            <v/>
          </cell>
          <cell r="G630" t="str">
            <v/>
          </cell>
          <cell r="H630" t="str">
            <v/>
          </cell>
        </row>
        <row r="631">
          <cell r="C631" t="e">
            <v>#VALUE!</v>
          </cell>
          <cell r="D631">
            <v>609</v>
          </cell>
          <cell r="E631" t="str">
            <v/>
          </cell>
          <cell r="F631" t="str">
            <v/>
          </cell>
          <cell r="G631" t="str">
            <v/>
          </cell>
          <cell r="H631" t="str">
            <v/>
          </cell>
        </row>
        <row r="632">
          <cell r="C632" t="e">
            <v>#VALUE!</v>
          </cell>
          <cell r="D632">
            <v>610</v>
          </cell>
          <cell r="E632" t="str">
            <v/>
          </cell>
          <cell r="F632" t="str">
            <v/>
          </cell>
          <cell r="G632" t="str">
            <v/>
          </cell>
          <cell r="H632" t="str">
            <v/>
          </cell>
        </row>
        <row r="633">
          <cell r="C633" t="e">
            <v>#VALUE!</v>
          </cell>
          <cell r="D633">
            <v>611</v>
          </cell>
          <cell r="E633" t="str">
            <v/>
          </cell>
          <cell r="F633" t="str">
            <v/>
          </cell>
          <cell r="G633" t="str">
            <v/>
          </cell>
          <cell r="H633" t="str">
            <v/>
          </cell>
        </row>
        <row r="634">
          <cell r="C634" t="e">
            <v>#VALUE!</v>
          </cell>
          <cell r="D634">
            <v>612</v>
          </cell>
          <cell r="E634" t="str">
            <v/>
          </cell>
          <cell r="F634" t="str">
            <v/>
          </cell>
          <cell r="G634" t="str">
            <v/>
          </cell>
          <cell r="H634" t="str">
            <v/>
          </cell>
        </row>
        <row r="635">
          <cell r="C635" t="e">
            <v>#VALUE!</v>
          </cell>
          <cell r="D635">
            <v>613</v>
          </cell>
          <cell r="E635" t="str">
            <v/>
          </cell>
          <cell r="F635" t="str">
            <v/>
          </cell>
          <cell r="G635" t="str">
            <v/>
          </cell>
          <cell r="H635" t="str">
            <v/>
          </cell>
        </row>
        <row r="636">
          <cell r="C636" t="e">
            <v>#VALUE!</v>
          </cell>
          <cell r="D636">
            <v>614</v>
          </cell>
          <cell r="E636" t="str">
            <v/>
          </cell>
          <cell r="F636" t="str">
            <v/>
          </cell>
          <cell r="G636" t="str">
            <v/>
          </cell>
          <cell r="H636" t="str">
            <v/>
          </cell>
        </row>
        <row r="637">
          <cell r="C637" t="e">
            <v>#VALUE!</v>
          </cell>
          <cell r="D637">
            <v>615</v>
          </cell>
          <cell r="E637" t="str">
            <v/>
          </cell>
          <cell r="F637" t="str">
            <v/>
          </cell>
          <cell r="G637" t="str">
            <v/>
          </cell>
          <cell r="H637" t="str">
            <v/>
          </cell>
        </row>
        <row r="638">
          <cell r="C638" t="e">
            <v>#VALUE!</v>
          </cell>
          <cell r="D638">
            <v>616</v>
          </cell>
          <cell r="E638" t="str">
            <v/>
          </cell>
          <cell r="F638" t="str">
            <v/>
          </cell>
          <cell r="G638" t="str">
            <v/>
          </cell>
          <cell r="H638" t="str">
            <v/>
          </cell>
        </row>
        <row r="639">
          <cell r="C639" t="e">
            <v>#VALUE!</v>
          </cell>
          <cell r="D639">
            <v>617</v>
          </cell>
          <cell r="E639" t="str">
            <v/>
          </cell>
          <cell r="F639" t="str">
            <v/>
          </cell>
          <cell r="G639" t="str">
            <v/>
          </cell>
          <cell r="H639" t="str">
            <v/>
          </cell>
        </row>
        <row r="640">
          <cell r="C640" t="e">
            <v>#VALUE!</v>
          </cell>
          <cell r="D640">
            <v>618</v>
          </cell>
          <cell r="E640" t="str">
            <v/>
          </cell>
          <cell r="F640" t="str">
            <v/>
          </cell>
          <cell r="G640" t="str">
            <v/>
          </cell>
          <cell r="H640" t="str">
            <v/>
          </cell>
        </row>
        <row r="641">
          <cell r="C641" t="e">
            <v>#VALUE!</v>
          </cell>
          <cell r="D641">
            <v>619</v>
          </cell>
          <cell r="E641" t="str">
            <v/>
          </cell>
          <cell r="F641" t="str">
            <v/>
          </cell>
          <cell r="G641" t="str">
            <v/>
          </cell>
          <cell r="H641" t="str">
            <v/>
          </cell>
        </row>
        <row r="642">
          <cell r="C642" t="e">
            <v>#VALUE!</v>
          </cell>
          <cell r="D642">
            <v>620</v>
          </cell>
          <cell r="E642" t="str">
            <v/>
          </cell>
          <cell r="F642" t="str">
            <v/>
          </cell>
          <cell r="G642" t="str">
            <v/>
          </cell>
          <cell r="H642" t="str">
            <v/>
          </cell>
        </row>
        <row r="643">
          <cell r="C643" t="e">
            <v>#VALUE!</v>
          </cell>
          <cell r="D643">
            <v>621</v>
          </cell>
          <cell r="E643" t="str">
            <v/>
          </cell>
          <cell r="F643" t="str">
            <v/>
          </cell>
          <cell r="G643" t="str">
            <v/>
          </cell>
          <cell r="H643" t="str">
            <v/>
          </cell>
        </row>
        <row r="644">
          <cell r="C644" t="e">
            <v>#VALUE!</v>
          </cell>
          <cell r="D644">
            <v>622</v>
          </cell>
          <cell r="E644" t="str">
            <v/>
          </cell>
          <cell r="F644" t="str">
            <v/>
          </cell>
          <cell r="G644" t="str">
            <v/>
          </cell>
          <cell r="H644" t="str">
            <v/>
          </cell>
        </row>
        <row r="645">
          <cell r="C645" t="e">
            <v>#VALUE!</v>
          </cell>
          <cell r="D645">
            <v>623</v>
          </cell>
          <cell r="E645" t="str">
            <v/>
          </cell>
          <cell r="F645" t="str">
            <v/>
          </cell>
          <cell r="G645" t="str">
            <v/>
          </cell>
          <cell r="H645" t="str">
            <v/>
          </cell>
        </row>
        <row r="646">
          <cell r="C646" t="e">
            <v>#VALUE!</v>
          </cell>
          <cell r="D646">
            <v>624</v>
          </cell>
          <cell r="E646" t="str">
            <v/>
          </cell>
          <cell r="F646" t="str">
            <v/>
          </cell>
          <cell r="G646" t="str">
            <v/>
          </cell>
          <cell r="H646" t="str">
            <v/>
          </cell>
        </row>
        <row r="647">
          <cell r="C647" t="e">
            <v>#VALUE!</v>
          </cell>
          <cell r="D647">
            <v>625</v>
          </cell>
          <cell r="E647" t="str">
            <v/>
          </cell>
          <cell r="F647" t="str">
            <v/>
          </cell>
          <cell r="G647" t="str">
            <v/>
          </cell>
          <cell r="H647" t="str">
            <v/>
          </cell>
        </row>
        <row r="648">
          <cell r="C648" t="e">
            <v>#VALUE!</v>
          </cell>
          <cell r="D648">
            <v>626</v>
          </cell>
          <cell r="E648" t="str">
            <v/>
          </cell>
          <cell r="F648" t="str">
            <v/>
          </cell>
          <cell r="G648" t="str">
            <v/>
          </cell>
          <cell r="H648" t="str">
            <v/>
          </cell>
        </row>
        <row r="649">
          <cell r="C649" t="e">
            <v>#VALUE!</v>
          </cell>
          <cell r="D649">
            <v>627</v>
          </cell>
          <cell r="E649" t="str">
            <v/>
          </cell>
          <cell r="F649" t="str">
            <v/>
          </cell>
          <cell r="G649" t="str">
            <v/>
          </cell>
          <cell r="H649" t="str">
            <v/>
          </cell>
        </row>
        <row r="650">
          <cell r="C650" t="e">
            <v>#VALUE!</v>
          </cell>
          <cell r="D650">
            <v>628</v>
          </cell>
          <cell r="E650" t="str">
            <v/>
          </cell>
          <cell r="F650" t="str">
            <v/>
          </cell>
          <cell r="G650" t="str">
            <v/>
          </cell>
          <cell r="H650" t="str">
            <v/>
          </cell>
        </row>
        <row r="651">
          <cell r="C651" t="e">
            <v>#VALUE!</v>
          </cell>
          <cell r="D651">
            <v>629</v>
          </cell>
          <cell r="E651" t="str">
            <v/>
          </cell>
          <cell r="F651" t="str">
            <v/>
          </cell>
          <cell r="G651" t="str">
            <v/>
          </cell>
          <cell r="H651" t="str">
            <v/>
          </cell>
        </row>
        <row r="652">
          <cell r="C652" t="e">
            <v>#VALUE!</v>
          </cell>
          <cell r="D652">
            <v>630</v>
          </cell>
          <cell r="E652" t="str">
            <v/>
          </cell>
          <cell r="F652" t="str">
            <v/>
          </cell>
          <cell r="G652" t="str">
            <v/>
          </cell>
          <cell r="H652" t="str">
            <v/>
          </cell>
        </row>
        <row r="653">
          <cell r="C653" t="e">
            <v>#VALUE!</v>
          </cell>
          <cell r="D653">
            <v>631</v>
          </cell>
          <cell r="E653" t="str">
            <v/>
          </cell>
          <cell r="F653" t="str">
            <v/>
          </cell>
          <cell r="G653" t="str">
            <v/>
          </cell>
          <cell r="H653" t="str">
            <v/>
          </cell>
        </row>
        <row r="654">
          <cell r="C654" t="e">
            <v>#VALUE!</v>
          </cell>
          <cell r="D654">
            <v>632</v>
          </cell>
          <cell r="E654" t="str">
            <v/>
          </cell>
          <cell r="F654" t="str">
            <v/>
          </cell>
          <cell r="G654" t="str">
            <v/>
          </cell>
          <cell r="H654" t="str">
            <v/>
          </cell>
        </row>
        <row r="655">
          <cell r="C655" t="e">
            <v>#VALUE!</v>
          </cell>
          <cell r="D655">
            <v>633</v>
          </cell>
          <cell r="E655" t="str">
            <v/>
          </cell>
          <cell r="F655" t="str">
            <v/>
          </cell>
          <cell r="G655" t="str">
            <v/>
          </cell>
          <cell r="H655" t="str">
            <v/>
          </cell>
        </row>
        <row r="656">
          <cell r="C656" t="e">
            <v>#VALUE!</v>
          </cell>
          <cell r="D656">
            <v>634</v>
          </cell>
          <cell r="E656" t="str">
            <v/>
          </cell>
          <cell r="F656" t="str">
            <v/>
          </cell>
          <cell r="G656" t="str">
            <v/>
          </cell>
          <cell r="H656" t="str">
            <v/>
          </cell>
        </row>
        <row r="657">
          <cell r="C657" t="e">
            <v>#VALUE!</v>
          </cell>
          <cell r="D657">
            <v>635</v>
          </cell>
          <cell r="E657" t="str">
            <v/>
          </cell>
          <cell r="F657" t="str">
            <v/>
          </cell>
          <cell r="G657" t="str">
            <v/>
          </cell>
          <cell r="H657" t="str">
            <v/>
          </cell>
        </row>
        <row r="658">
          <cell r="C658" t="e">
            <v>#VALUE!</v>
          </cell>
          <cell r="D658">
            <v>636</v>
          </cell>
          <cell r="E658" t="str">
            <v/>
          </cell>
          <cell r="F658" t="str">
            <v/>
          </cell>
          <cell r="G658" t="str">
            <v/>
          </cell>
          <cell r="H658" t="str">
            <v/>
          </cell>
        </row>
        <row r="659">
          <cell r="C659" t="e">
            <v>#VALUE!</v>
          </cell>
          <cell r="D659">
            <v>637</v>
          </cell>
          <cell r="E659" t="str">
            <v/>
          </cell>
          <cell r="F659" t="str">
            <v/>
          </cell>
          <cell r="G659" t="str">
            <v/>
          </cell>
          <cell r="H659" t="str">
            <v/>
          </cell>
        </row>
        <row r="660">
          <cell r="C660" t="e">
            <v>#VALUE!</v>
          </cell>
          <cell r="D660">
            <v>638</v>
          </cell>
          <cell r="E660" t="str">
            <v/>
          </cell>
          <cell r="F660" t="str">
            <v/>
          </cell>
          <cell r="G660" t="str">
            <v/>
          </cell>
          <cell r="H660" t="str">
            <v/>
          </cell>
        </row>
        <row r="661">
          <cell r="C661" t="e">
            <v>#VALUE!</v>
          </cell>
          <cell r="D661">
            <v>639</v>
          </cell>
          <cell r="E661" t="str">
            <v/>
          </cell>
          <cell r="F661" t="str">
            <v/>
          </cell>
          <cell r="G661" t="str">
            <v/>
          </cell>
          <cell r="H661" t="str">
            <v/>
          </cell>
        </row>
        <row r="662">
          <cell r="C662" t="e">
            <v>#VALUE!</v>
          </cell>
          <cell r="D662">
            <v>640</v>
          </cell>
          <cell r="E662" t="str">
            <v/>
          </cell>
          <cell r="F662" t="str">
            <v/>
          </cell>
          <cell r="G662" t="str">
            <v/>
          </cell>
          <cell r="H662" t="str">
            <v/>
          </cell>
        </row>
        <row r="663">
          <cell r="C663" t="e">
            <v>#VALUE!</v>
          </cell>
          <cell r="D663">
            <v>641</v>
          </cell>
          <cell r="E663" t="str">
            <v/>
          </cell>
          <cell r="F663" t="str">
            <v/>
          </cell>
          <cell r="G663" t="str">
            <v/>
          </cell>
          <cell r="H663" t="str">
            <v/>
          </cell>
        </row>
        <row r="664">
          <cell r="C664" t="e">
            <v>#VALUE!</v>
          </cell>
          <cell r="D664">
            <v>642</v>
          </cell>
          <cell r="E664" t="str">
            <v/>
          </cell>
          <cell r="F664" t="str">
            <v/>
          </cell>
          <cell r="G664" t="str">
            <v/>
          </cell>
          <cell r="H664" t="str">
            <v/>
          </cell>
        </row>
        <row r="665">
          <cell r="C665" t="e">
            <v>#VALUE!</v>
          </cell>
          <cell r="D665">
            <v>643</v>
          </cell>
          <cell r="E665" t="str">
            <v/>
          </cell>
          <cell r="F665" t="str">
            <v/>
          </cell>
          <cell r="G665" t="str">
            <v/>
          </cell>
          <cell r="H665" t="str">
            <v/>
          </cell>
        </row>
        <row r="666">
          <cell r="C666" t="e">
            <v>#VALUE!</v>
          </cell>
          <cell r="D666">
            <v>644</v>
          </cell>
          <cell r="E666" t="str">
            <v/>
          </cell>
          <cell r="F666" t="str">
            <v/>
          </cell>
          <cell r="G666" t="str">
            <v/>
          </cell>
          <cell r="H666" t="str">
            <v/>
          </cell>
        </row>
        <row r="667">
          <cell r="C667" t="e">
            <v>#VALUE!</v>
          </cell>
          <cell r="D667">
            <v>645</v>
          </cell>
          <cell r="E667" t="str">
            <v/>
          </cell>
          <cell r="F667" t="str">
            <v/>
          </cell>
          <cell r="G667" t="str">
            <v/>
          </cell>
          <cell r="H667" t="str">
            <v/>
          </cell>
        </row>
        <row r="668">
          <cell r="C668" t="e">
            <v>#VALUE!</v>
          </cell>
          <cell r="D668">
            <v>646</v>
          </cell>
          <cell r="E668" t="str">
            <v/>
          </cell>
          <cell r="F668" t="str">
            <v/>
          </cell>
          <cell r="G668" t="str">
            <v/>
          </cell>
          <cell r="H668" t="str">
            <v/>
          </cell>
        </row>
        <row r="669">
          <cell r="C669" t="e">
            <v>#VALUE!</v>
          </cell>
          <cell r="D669">
            <v>647</v>
          </cell>
          <cell r="E669" t="str">
            <v/>
          </cell>
          <cell r="F669" t="str">
            <v/>
          </cell>
          <cell r="G669" t="str">
            <v/>
          </cell>
          <cell r="H669" t="str">
            <v/>
          </cell>
        </row>
        <row r="670">
          <cell r="C670" t="e">
            <v>#VALUE!</v>
          </cell>
          <cell r="D670">
            <v>648</v>
          </cell>
          <cell r="E670" t="str">
            <v/>
          </cell>
          <cell r="F670" t="str">
            <v/>
          </cell>
          <cell r="G670" t="str">
            <v/>
          </cell>
          <cell r="H670" t="str">
            <v/>
          </cell>
        </row>
        <row r="671">
          <cell r="C671" t="e">
            <v>#VALUE!</v>
          </cell>
          <cell r="D671">
            <v>649</v>
          </cell>
          <cell r="E671" t="str">
            <v/>
          </cell>
          <cell r="F671" t="str">
            <v/>
          </cell>
          <cell r="G671" t="str">
            <v/>
          </cell>
          <cell r="H671" t="str">
            <v/>
          </cell>
        </row>
        <row r="672">
          <cell r="C672" t="e">
            <v>#VALUE!</v>
          </cell>
          <cell r="D672">
            <v>650</v>
          </cell>
          <cell r="E672" t="str">
            <v/>
          </cell>
          <cell r="F672" t="str">
            <v/>
          </cell>
          <cell r="G672" t="str">
            <v/>
          </cell>
          <cell r="H672" t="str">
            <v/>
          </cell>
        </row>
        <row r="673">
          <cell r="C673" t="e">
            <v>#VALUE!</v>
          </cell>
          <cell r="D673">
            <v>651</v>
          </cell>
          <cell r="E673" t="str">
            <v/>
          </cell>
          <cell r="F673" t="str">
            <v/>
          </cell>
          <cell r="G673" t="str">
            <v/>
          </cell>
          <cell r="H673" t="str">
            <v/>
          </cell>
        </row>
        <row r="674">
          <cell r="C674" t="e">
            <v>#VALUE!</v>
          </cell>
          <cell r="D674">
            <v>652</v>
          </cell>
          <cell r="E674" t="str">
            <v/>
          </cell>
          <cell r="F674" t="str">
            <v/>
          </cell>
          <cell r="G674" t="str">
            <v/>
          </cell>
          <cell r="H674" t="str">
            <v/>
          </cell>
        </row>
        <row r="675">
          <cell r="C675" t="e">
            <v>#VALUE!</v>
          </cell>
          <cell r="D675">
            <v>653</v>
          </cell>
          <cell r="E675" t="str">
            <v/>
          </cell>
          <cell r="F675" t="str">
            <v/>
          </cell>
          <cell r="G675" t="str">
            <v/>
          </cell>
          <cell r="H675" t="str">
            <v/>
          </cell>
        </row>
        <row r="676">
          <cell r="C676" t="e">
            <v>#VALUE!</v>
          </cell>
          <cell r="D676">
            <v>654</v>
          </cell>
          <cell r="E676" t="str">
            <v/>
          </cell>
          <cell r="F676" t="str">
            <v/>
          </cell>
          <cell r="G676" t="str">
            <v/>
          </cell>
          <cell r="H676" t="str">
            <v/>
          </cell>
        </row>
        <row r="677">
          <cell r="C677" t="e">
            <v>#VALUE!</v>
          </cell>
          <cell r="D677">
            <v>655</v>
          </cell>
          <cell r="E677" t="str">
            <v/>
          </cell>
          <cell r="F677" t="str">
            <v/>
          </cell>
          <cell r="G677" t="str">
            <v/>
          </cell>
          <cell r="H677" t="str">
            <v/>
          </cell>
        </row>
        <row r="678">
          <cell r="C678" t="e">
            <v>#VALUE!</v>
          </cell>
          <cell r="D678">
            <v>656</v>
          </cell>
          <cell r="E678" t="str">
            <v/>
          </cell>
          <cell r="F678" t="str">
            <v/>
          </cell>
          <cell r="G678" t="str">
            <v/>
          </cell>
          <cell r="H678" t="str">
            <v/>
          </cell>
        </row>
        <row r="679">
          <cell r="C679" t="e">
            <v>#VALUE!</v>
          </cell>
          <cell r="D679">
            <v>657</v>
          </cell>
          <cell r="E679" t="str">
            <v/>
          </cell>
          <cell r="F679" t="str">
            <v/>
          </cell>
          <cell r="G679" t="str">
            <v/>
          </cell>
          <cell r="H679" t="str">
            <v/>
          </cell>
        </row>
        <row r="680">
          <cell r="C680" t="e">
            <v>#VALUE!</v>
          </cell>
          <cell r="D680">
            <v>658</v>
          </cell>
          <cell r="E680" t="str">
            <v/>
          </cell>
          <cell r="F680" t="str">
            <v/>
          </cell>
          <cell r="G680" t="str">
            <v/>
          </cell>
          <cell r="H680" t="str">
            <v/>
          </cell>
        </row>
        <row r="681">
          <cell r="C681" t="e">
            <v>#VALUE!</v>
          </cell>
          <cell r="D681">
            <v>659</v>
          </cell>
          <cell r="E681" t="str">
            <v/>
          </cell>
          <cell r="F681" t="str">
            <v/>
          </cell>
          <cell r="G681" t="str">
            <v/>
          </cell>
          <cell r="H681" t="str">
            <v/>
          </cell>
        </row>
        <row r="682">
          <cell r="C682" t="e">
            <v>#VALUE!</v>
          </cell>
          <cell r="D682">
            <v>660</v>
          </cell>
          <cell r="E682" t="str">
            <v/>
          </cell>
          <cell r="F682" t="str">
            <v/>
          </cell>
          <cell r="G682" t="str">
            <v/>
          </cell>
          <cell r="H682" t="str">
            <v/>
          </cell>
        </row>
        <row r="683">
          <cell r="C683" t="e">
            <v>#VALUE!</v>
          </cell>
          <cell r="D683">
            <v>661</v>
          </cell>
          <cell r="E683" t="str">
            <v/>
          </cell>
          <cell r="F683" t="str">
            <v/>
          </cell>
          <cell r="G683" t="str">
            <v/>
          </cell>
          <cell r="H683" t="str">
            <v/>
          </cell>
        </row>
        <row r="684">
          <cell r="C684" t="e">
            <v>#VALUE!</v>
          </cell>
          <cell r="D684">
            <v>662</v>
          </cell>
          <cell r="E684" t="str">
            <v/>
          </cell>
          <cell r="F684" t="str">
            <v/>
          </cell>
          <cell r="G684" t="str">
            <v/>
          </cell>
          <cell r="H684" t="str">
            <v/>
          </cell>
        </row>
        <row r="685">
          <cell r="C685" t="e">
            <v>#VALUE!</v>
          </cell>
          <cell r="D685">
            <v>663</v>
          </cell>
          <cell r="E685" t="str">
            <v/>
          </cell>
          <cell r="F685" t="str">
            <v/>
          </cell>
          <cell r="G685" t="str">
            <v/>
          </cell>
          <cell r="H685" t="str">
            <v/>
          </cell>
        </row>
        <row r="686">
          <cell r="C686" t="e">
            <v>#VALUE!</v>
          </cell>
          <cell r="D686">
            <v>664</v>
          </cell>
          <cell r="E686" t="str">
            <v/>
          </cell>
          <cell r="F686" t="str">
            <v/>
          </cell>
          <cell r="G686" t="str">
            <v/>
          </cell>
          <cell r="H686" t="str">
            <v/>
          </cell>
        </row>
        <row r="687">
          <cell r="C687" t="e">
            <v>#VALUE!</v>
          </cell>
          <cell r="D687">
            <v>665</v>
          </cell>
          <cell r="E687" t="str">
            <v/>
          </cell>
          <cell r="F687" t="str">
            <v/>
          </cell>
          <cell r="G687" t="str">
            <v/>
          </cell>
          <cell r="H687" t="str">
            <v/>
          </cell>
        </row>
        <row r="688">
          <cell r="C688" t="e">
            <v>#VALUE!</v>
          </cell>
          <cell r="D688">
            <v>666</v>
          </cell>
          <cell r="E688" t="str">
            <v/>
          </cell>
          <cell r="F688" t="str">
            <v/>
          </cell>
          <cell r="G688" t="str">
            <v/>
          </cell>
          <cell r="H688" t="str">
            <v/>
          </cell>
        </row>
        <row r="689">
          <cell r="C689" t="e">
            <v>#VALUE!</v>
          </cell>
          <cell r="D689">
            <v>667</v>
          </cell>
          <cell r="E689" t="str">
            <v/>
          </cell>
          <cell r="F689" t="str">
            <v/>
          </cell>
          <cell r="G689" t="str">
            <v/>
          </cell>
          <cell r="H689" t="str">
            <v/>
          </cell>
        </row>
        <row r="690">
          <cell r="C690" t="e">
            <v>#VALUE!</v>
          </cell>
          <cell r="D690">
            <v>668</v>
          </cell>
          <cell r="E690" t="str">
            <v/>
          </cell>
          <cell r="F690" t="str">
            <v/>
          </cell>
          <cell r="G690" t="str">
            <v/>
          </cell>
          <cell r="H690" t="str">
            <v/>
          </cell>
        </row>
        <row r="691">
          <cell r="C691" t="e">
            <v>#VALUE!</v>
          </cell>
          <cell r="D691">
            <v>669</v>
          </cell>
          <cell r="E691" t="str">
            <v/>
          </cell>
          <cell r="F691" t="str">
            <v/>
          </cell>
          <cell r="G691" t="str">
            <v/>
          </cell>
          <cell r="H691" t="str">
            <v/>
          </cell>
        </row>
        <row r="692">
          <cell r="C692" t="e">
            <v>#VALUE!</v>
          </cell>
          <cell r="D692">
            <v>670</v>
          </cell>
          <cell r="E692" t="str">
            <v/>
          </cell>
          <cell r="F692" t="str">
            <v/>
          </cell>
          <cell r="G692" t="str">
            <v/>
          </cell>
          <cell r="H692" t="str">
            <v/>
          </cell>
        </row>
        <row r="693">
          <cell r="C693" t="e">
            <v>#VALUE!</v>
          </cell>
          <cell r="D693">
            <v>671</v>
          </cell>
          <cell r="E693" t="str">
            <v/>
          </cell>
          <cell r="F693" t="str">
            <v/>
          </cell>
          <cell r="G693" t="str">
            <v/>
          </cell>
          <cell r="H693" t="str">
            <v/>
          </cell>
        </row>
        <row r="694">
          <cell r="C694" t="e">
            <v>#VALUE!</v>
          </cell>
          <cell r="D694">
            <v>672</v>
          </cell>
          <cell r="E694" t="str">
            <v/>
          </cell>
          <cell r="F694" t="str">
            <v/>
          </cell>
          <cell r="G694" t="str">
            <v/>
          </cell>
          <cell r="H694" t="str">
            <v/>
          </cell>
        </row>
        <row r="695">
          <cell r="C695" t="e">
            <v>#VALUE!</v>
          </cell>
          <cell r="D695">
            <v>673</v>
          </cell>
          <cell r="E695" t="str">
            <v/>
          </cell>
          <cell r="F695" t="str">
            <v/>
          </cell>
          <cell r="G695" t="str">
            <v/>
          </cell>
          <cell r="H695" t="str">
            <v/>
          </cell>
        </row>
        <row r="696">
          <cell r="C696" t="e">
            <v>#VALUE!</v>
          </cell>
          <cell r="D696">
            <v>674</v>
          </cell>
          <cell r="E696" t="str">
            <v/>
          </cell>
          <cell r="F696" t="str">
            <v/>
          </cell>
          <cell r="G696" t="str">
            <v/>
          </cell>
          <cell r="H696" t="str">
            <v/>
          </cell>
        </row>
        <row r="697">
          <cell r="C697" t="e">
            <v>#VALUE!</v>
          </cell>
          <cell r="D697">
            <v>675</v>
          </cell>
          <cell r="E697" t="str">
            <v/>
          </cell>
          <cell r="F697" t="str">
            <v/>
          </cell>
          <cell r="G697" t="str">
            <v/>
          </cell>
          <cell r="H697" t="str">
            <v/>
          </cell>
        </row>
        <row r="698">
          <cell r="C698" t="e">
            <v>#VALUE!</v>
          </cell>
          <cell r="D698">
            <v>676</v>
          </cell>
          <cell r="E698" t="str">
            <v/>
          </cell>
          <cell r="F698" t="str">
            <v/>
          </cell>
          <cell r="G698" t="str">
            <v/>
          </cell>
          <cell r="H698" t="str">
            <v/>
          </cell>
        </row>
        <row r="699">
          <cell r="C699" t="e">
            <v>#VALUE!</v>
          </cell>
          <cell r="D699">
            <v>677</v>
          </cell>
          <cell r="E699" t="str">
            <v/>
          </cell>
          <cell r="F699" t="str">
            <v/>
          </cell>
          <cell r="G699" t="str">
            <v/>
          </cell>
          <cell r="H699" t="str">
            <v/>
          </cell>
        </row>
        <row r="700">
          <cell r="C700" t="e">
            <v>#VALUE!</v>
          </cell>
          <cell r="D700">
            <v>678</v>
          </cell>
          <cell r="E700" t="str">
            <v/>
          </cell>
          <cell r="F700" t="str">
            <v/>
          </cell>
          <cell r="G700" t="str">
            <v/>
          </cell>
          <cell r="H700" t="str">
            <v/>
          </cell>
        </row>
        <row r="701">
          <cell r="C701" t="e">
            <v>#VALUE!</v>
          </cell>
          <cell r="D701">
            <v>679</v>
          </cell>
          <cell r="E701" t="str">
            <v/>
          </cell>
          <cell r="F701" t="str">
            <v/>
          </cell>
          <cell r="G701" t="str">
            <v/>
          </cell>
          <cell r="H701" t="str">
            <v/>
          </cell>
        </row>
        <row r="702">
          <cell r="C702" t="e">
            <v>#VALUE!</v>
          </cell>
          <cell r="D702">
            <v>680</v>
          </cell>
          <cell r="E702" t="str">
            <v/>
          </cell>
          <cell r="F702" t="str">
            <v/>
          </cell>
          <cell r="G702" t="str">
            <v/>
          </cell>
          <cell r="H702" t="str">
            <v/>
          </cell>
        </row>
        <row r="703">
          <cell r="C703" t="e">
            <v>#VALUE!</v>
          </cell>
          <cell r="D703">
            <v>681</v>
          </cell>
          <cell r="E703" t="str">
            <v/>
          </cell>
          <cell r="F703" t="str">
            <v/>
          </cell>
          <cell r="G703" t="str">
            <v/>
          </cell>
          <cell r="H703" t="str">
            <v/>
          </cell>
        </row>
        <row r="704">
          <cell r="C704" t="e">
            <v>#VALUE!</v>
          </cell>
          <cell r="D704">
            <v>682</v>
          </cell>
          <cell r="E704" t="str">
            <v/>
          </cell>
          <cell r="F704" t="str">
            <v/>
          </cell>
          <cell r="G704" t="str">
            <v/>
          </cell>
          <cell r="H704" t="str">
            <v/>
          </cell>
        </row>
        <row r="705">
          <cell r="C705" t="e">
            <v>#VALUE!</v>
          </cell>
          <cell r="D705">
            <v>683</v>
          </cell>
          <cell r="E705" t="str">
            <v/>
          </cell>
          <cell r="F705" t="str">
            <v/>
          </cell>
          <cell r="G705" t="str">
            <v/>
          </cell>
          <cell r="H705" t="str">
            <v/>
          </cell>
        </row>
        <row r="706">
          <cell r="C706" t="e">
            <v>#VALUE!</v>
          </cell>
          <cell r="D706">
            <v>684</v>
          </cell>
          <cell r="E706" t="str">
            <v/>
          </cell>
          <cell r="F706" t="str">
            <v/>
          </cell>
          <cell r="G706" t="str">
            <v/>
          </cell>
          <cell r="H706" t="str">
            <v/>
          </cell>
        </row>
        <row r="707">
          <cell r="C707" t="e">
            <v>#VALUE!</v>
          </cell>
          <cell r="D707">
            <v>685</v>
          </cell>
          <cell r="E707" t="str">
            <v/>
          </cell>
          <cell r="F707" t="str">
            <v/>
          </cell>
          <cell r="G707" t="str">
            <v/>
          </cell>
          <cell r="H707" t="str">
            <v/>
          </cell>
        </row>
        <row r="708">
          <cell r="C708" t="e">
            <v>#VALUE!</v>
          </cell>
          <cell r="D708">
            <v>686</v>
          </cell>
          <cell r="E708" t="str">
            <v/>
          </cell>
          <cell r="F708" t="str">
            <v/>
          </cell>
          <cell r="G708" t="str">
            <v/>
          </cell>
          <cell r="H708" t="str">
            <v/>
          </cell>
        </row>
        <row r="709">
          <cell r="C709" t="e">
            <v>#VALUE!</v>
          </cell>
          <cell r="D709">
            <v>687</v>
          </cell>
          <cell r="E709" t="str">
            <v/>
          </cell>
          <cell r="F709" t="str">
            <v/>
          </cell>
          <cell r="G709" t="str">
            <v/>
          </cell>
          <cell r="H709" t="str">
            <v/>
          </cell>
        </row>
        <row r="710">
          <cell r="C710" t="e">
            <v>#VALUE!</v>
          </cell>
          <cell r="D710">
            <v>688</v>
          </cell>
          <cell r="E710" t="str">
            <v/>
          </cell>
          <cell r="F710" t="str">
            <v/>
          </cell>
          <cell r="G710" t="str">
            <v/>
          </cell>
          <cell r="H710" t="str">
            <v/>
          </cell>
        </row>
        <row r="711">
          <cell r="C711" t="e">
            <v>#VALUE!</v>
          </cell>
          <cell r="D711">
            <v>689</v>
          </cell>
          <cell r="E711" t="str">
            <v/>
          </cell>
          <cell r="F711" t="str">
            <v/>
          </cell>
          <cell r="G711" t="str">
            <v/>
          </cell>
          <cell r="H711" t="str">
            <v/>
          </cell>
        </row>
        <row r="712">
          <cell r="C712" t="e">
            <v>#VALUE!</v>
          </cell>
          <cell r="D712">
            <v>690</v>
          </cell>
          <cell r="E712" t="str">
            <v/>
          </cell>
          <cell r="F712" t="str">
            <v/>
          </cell>
          <cell r="G712" t="str">
            <v/>
          </cell>
          <cell r="H712" t="str">
            <v/>
          </cell>
        </row>
        <row r="713">
          <cell r="C713" t="e">
            <v>#VALUE!</v>
          </cell>
          <cell r="D713">
            <v>691</v>
          </cell>
          <cell r="E713" t="str">
            <v/>
          </cell>
          <cell r="F713" t="str">
            <v/>
          </cell>
          <cell r="G713" t="str">
            <v/>
          </cell>
          <cell r="H713" t="str">
            <v/>
          </cell>
        </row>
        <row r="714">
          <cell r="C714" t="e">
            <v>#VALUE!</v>
          </cell>
          <cell r="D714">
            <v>692</v>
          </cell>
          <cell r="E714" t="str">
            <v/>
          </cell>
          <cell r="F714" t="str">
            <v/>
          </cell>
          <cell r="G714" t="str">
            <v/>
          </cell>
          <cell r="H714" t="str">
            <v/>
          </cell>
        </row>
        <row r="715">
          <cell r="C715" t="e">
            <v>#VALUE!</v>
          </cell>
          <cell r="D715">
            <v>693</v>
          </cell>
          <cell r="E715" t="str">
            <v/>
          </cell>
          <cell r="F715" t="str">
            <v/>
          </cell>
          <cell r="G715" t="str">
            <v/>
          </cell>
          <cell r="H715" t="str">
            <v/>
          </cell>
        </row>
        <row r="716">
          <cell r="C716" t="e">
            <v>#VALUE!</v>
          </cell>
          <cell r="D716">
            <v>694</v>
          </cell>
          <cell r="E716" t="str">
            <v/>
          </cell>
          <cell r="F716" t="str">
            <v/>
          </cell>
          <cell r="G716" t="str">
            <v/>
          </cell>
          <cell r="H716" t="str">
            <v/>
          </cell>
        </row>
        <row r="717">
          <cell r="C717" t="e">
            <v>#VALUE!</v>
          </cell>
          <cell r="D717">
            <v>695</v>
          </cell>
          <cell r="E717" t="str">
            <v/>
          </cell>
          <cell r="F717" t="str">
            <v/>
          </cell>
          <cell r="G717" t="str">
            <v/>
          </cell>
          <cell r="H717" t="str">
            <v/>
          </cell>
        </row>
        <row r="718">
          <cell r="C718" t="e">
            <v>#VALUE!</v>
          </cell>
          <cell r="D718">
            <v>696</v>
          </cell>
          <cell r="E718" t="str">
            <v/>
          </cell>
          <cell r="F718" t="str">
            <v/>
          </cell>
          <cell r="G718" t="str">
            <v/>
          </cell>
          <cell r="H718" t="str">
            <v/>
          </cell>
        </row>
        <row r="719">
          <cell r="C719" t="e">
            <v>#VALUE!</v>
          </cell>
          <cell r="D719">
            <v>697</v>
          </cell>
          <cell r="E719" t="str">
            <v/>
          </cell>
          <cell r="F719" t="str">
            <v/>
          </cell>
          <cell r="G719" t="str">
            <v/>
          </cell>
          <cell r="H719" t="str">
            <v/>
          </cell>
        </row>
        <row r="720">
          <cell r="C720" t="e">
            <v>#VALUE!</v>
          </cell>
          <cell r="D720">
            <v>698</v>
          </cell>
          <cell r="E720" t="str">
            <v/>
          </cell>
          <cell r="F720" t="str">
            <v/>
          </cell>
          <cell r="G720" t="str">
            <v/>
          </cell>
          <cell r="H720" t="str">
            <v/>
          </cell>
        </row>
        <row r="721">
          <cell r="C721" t="e">
            <v>#VALUE!</v>
          </cell>
          <cell r="D721">
            <v>699</v>
          </cell>
          <cell r="E721" t="str">
            <v/>
          </cell>
          <cell r="F721" t="str">
            <v/>
          </cell>
          <cell r="G721" t="str">
            <v/>
          </cell>
          <cell r="H721" t="str">
            <v/>
          </cell>
        </row>
        <row r="722">
          <cell r="C722" t="e">
            <v>#VALUE!</v>
          </cell>
          <cell r="D722">
            <v>700</v>
          </cell>
          <cell r="E722" t="str">
            <v/>
          </cell>
          <cell r="F722" t="str">
            <v/>
          </cell>
          <cell r="G722" t="str">
            <v/>
          </cell>
          <cell r="H722" t="str">
            <v/>
          </cell>
        </row>
      </sheetData>
      <sheetData sheetId="3" refreshError="1"/>
      <sheetData sheetId="4" refreshError="1">
        <row r="10">
          <cell r="C10">
            <v>1100643027020</v>
          </cell>
          <cell r="D10" t="str">
            <v>110</v>
          </cell>
          <cell r="E10" t="str">
            <v>064302702</v>
          </cell>
          <cell r="F10" t="str">
            <v>0</v>
          </cell>
          <cell r="G10" t="str">
            <v xml:space="preserve">ﾛ-ｿﾝ ｺﾞｷｿ3ﾁﾖｳﾒ            </v>
          </cell>
          <cell r="H10" t="str">
            <v>名古屋市昭和区　御器所通　３丁目　１１　ダイイチセイメイビル１カイ　１カイ　　　　　　　　　　　　　　　　　　　　　　　　　　　　　　　　　　　　　　　　　　　　　　　</v>
          </cell>
          <cell r="I10" t="str">
            <v>050</v>
          </cell>
          <cell r="J10" t="str">
            <v>時間帯別電灯</v>
          </cell>
          <cell r="K10" t="str">
            <v>09</v>
          </cell>
          <cell r="L10">
            <v>1</v>
          </cell>
          <cell r="M10">
            <v>1</v>
          </cell>
          <cell r="N10">
            <v>1</v>
          </cell>
          <cell r="O10">
            <v>1</v>
          </cell>
          <cell r="P10">
            <v>1</v>
          </cell>
          <cell r="Q10">
            <v>1</v>
          </cell>
          <cell r="R10">
            <v>1</v>
          </cell>
          <cell r="S10">
            <v>1</v>
          </cell>
          <cell r="T10">
            <v>1</v>
          </cell>
          <cell r="U10">
            <v>1</v>
          </cell>
          <cell r="V10">
            <v>1</v>
          </cell>
          <cell r="W10">
            <v>1</v>
          </cell>
          <cell r="X10">
            <v>12</v>
          </cell>
          <cell r="Y10">
            <v>26</v>
          </cell>
          <cell r="Z10">
            <v>26</v>
          </cell>
          <cell r="AA10">
            <v>26</v>
          </cell>
          <cell r="AB10">
            <v>26</v>
          </cell>
          <cell r="AC10">
            <v>26</v>
          </cell>
          <cell r="AD10">
            <v>26</v>
          </cell>
          <cell r="AE10">
            <v>26</v>
          </cell>
          <cell r="AF10">
            <v>26</v>
          </cell>
          <cell r="AG10">
            <v>26</v>
          </cell>
          <cell r="AH10">
            <v>26</v>
          </cell>
          <cell r="AI10">
            <v>26</v>
          </cell>
          <cell r="AJ10">
            <v>26</v>
          </cell>
          <cell r="AK10">
            <v>312</v>
          </cell>
          <cell r="AL10">
            <v>6976</v>
          </cell>
          <cell r="AM10">
            <v>6968</v>
          </cell>
          <cell r="AN10">
            <v>8889</v>
          </cell>
          <cell r="AO10">
            <v>8626</v>
          </cell>
          <cell r="AP10">
            <v>9686</v>
          </cell>
          <cell r="AQ10">
            <v>8912</v>
          </cell>
          <cell r="AR10">
            <v>10095</v>
          </cell>
          <cell r="AS10">
            <v>8508</v>
          </cell>
          <cell r="AT10">
            <v>7465</v>
          </cell>
          <cell r="AU10">
            <v>6929</v>
          </cell>
          <cell r="AV10">
            <v>7958</v>
          </cell>
          <cell r="AW10">
            <v>6790</v>
          </cell>
          <cell r="AX10">
            <v>97802</v>
          </cell>
          <cell r="AY10">
            <v>6976</v>
          </cell>
          <cell r="AZ10">
            <v>6968</v>
          </cell>
          <cell r="BA10">
            <v>8889</v>
          </cell>
          <cell r="BB10">
            <v>8626</v>
          </cell>
          <cell r="BC10">
            <v>9686</v>
          </cell>
          <cell r="BD10">
            <v>8912</v>
          </cell>
          <cell r="BE10">
            <v>10095</v>
          </cell>
          <cell r="BF10">
            <v>8508</v>
          </cell>
          <cell r="BG10">
            <v>7465</v>
          </cell>
          <cell r="BH10">
            <v>6929</v>
          </cell>
          <cell r="BI10">
            <v>7958</v>
          </cell>
          <cell r="BJ10">
            <v>6790</v>
          </cell>
          <cell r="BK10">
            <v>97802</v>
          </cell>
          <cell r="BL10" t="str">
            <v>110</v>
          </cell>
          <cell r="BM10" t="str">
            <v>064302702</v>
          </cell>
          <cell r="BN10" t="str">
            <v>1</v>
          </cell>
          <cell r="BO10" t="str">
            <v xml:space="preserve">ﾛ-ｿﾝ ｺﾞｷｿ3ﾁﾖｳﾒ            </v>
          </cell>
          <cell r="BP10" t="str">
            <v>090</v>
          </cell>
          <cell r="BQ10" t="str">
            <v>低圧電力</v>
          </cell>
          <cell r="BR10" t="str">
            <v>82</v>
          </cell>
          <cell r="BS10">
            <v>80</v>
          </cell>
          <cell r="BT10">
            <v>1</v>
          </cell>
          <cell r="BU10">
            <v>1</v>
          </cell>
          <cell r="BV10">
            <v>1</v>
          </cell>
          <cell r="BW10">
            <v>1</v>
          </cell>
          <cell r="BX10">
            <v>1</v>
          </cell>
          <cell r="BY10">
            <v>1</v>
          </cell>
          <cell r="BZ10">
            <v>1</v>
          </cell>
          <cell r="CA10">
            <v>1</v>
          </cell>
          <cell r="CB10">
            <v>1</v>
          </cell>
          <cell r="CC10">
            <v>1</v>
          </cell>
          <cell r="CD10">
            <v>1</v>
          </cell>
          <cell r="CE10">
            <v>1</v>
          </cell>
          <cell r="CF10">
            <v>12</v>
          </cell>
          <cell r="CG10">
            <v>14</v>
          </cell>
          <cell r="CH10">
            <v>14</v>
          </cell>
          <cell r="CI10">
            <v>14</v>
          </cell>
          <cell r="CJ10">
            <v>14</v>
          </cell>
          <cell r="CK10">
            <v>14</v>
          </cell>
          <cell r="CL10">
            <v>14</v>
          </cell>
          <cell r="CM10">
            <v>14</v>
          </cell>
          <cell r="CN10">
            <v>14</v>
          </cell>
          <cell r="CO10">
            <v>14</v>
          </cell>
          <cell r="CP10">
            <v>14</v>
          </cell>
          <cell r="CQ10">
            <v>14</v>
          </cell>
          <cell r="CR10">
            <v>14</v>
          </cell>
          <cell r="CS10">
            <v>168</v>
          </cell>
          <cell r="CT10">
            <v>7272</v>
          </cell>
          <cell r="CU10">
            <v>9017</v>
          </cell>
          <cell r="CV10">
            <v>8880</v>
          </cell>
          <cell r="CW10">
            <v>6916</v>
          </cell>
          <cell r="CX10">
            <v>5442</v>
          </cell>
          <cell r="CY10">
            <v>3247</v>
          </cell>
          <cell r="CZ10">
            <v>4117</v>
          </cell>
          <cell r="DA10">
            <v>3560</v>
          </cell>
          <cell r="DB10">
            <v>3083</v>
          </cell>
          <cell r="DC10">
            <v>3187</v>
          </cell>
          <cell r="DD10">
            <v>4637</v>
          </cell>
          <cell r="DE10">
            <v>5484</v>
          </cell>
          <cell r="DF10">
            <v>64842</v>
          </cell>
          <cell r="DG10">
            <v>7272</v>
          </cell>
          <cell r="DH10">
            <v>9017</v>
          </cell>
          <cell r="DI10">
            <v>8880</v>
          </cell>
          <cell r="DJ10">
            <v>6916</v>
          </cell>
          <cell r="DK10">
            <v>5442</v>
          </cell>
          <cell r="DL10">
            <v>3247</v>
          </cell>
          <cell r="DM10">
            <v>4117</v>
          </cell>
          <cell r="DN10">
            <v>3560</v>
          </cell>
          <cell r="DO10">
            <v>3083</v>
          </cell>
          <cell r="DP10">
            <v>3187</v>
          </cell>
          <cell r="DQ10">
            <v>4637</v>
          </cell>
          <cell r="DR10">
            <v>5484</v>
          </cell>
          <cell r="DS10">
            <v>64842</v>
          </cell>
          <cell r="DT10">
            <v>97802</v>
          </cell>
          <cell r="DU10">
            <v>1440</v>
          </cell>
          <cell r="DV10">
            <v>2160</v>
          </cell>
          <cell r="DW10">
            <v>94202</v>
          </cell>
          <cell r="DX10">
            <v>22833</v>
          </cell>
          <cell r="DY10">
            <v>0.23</v>
          </cell>
        </row>
        <row r="11">
          <cell r="C11">
            <v>1100655037500</v>
          </cell>
          <cell r="D11" t="str">
            <v>110</v>
          </cell>
          <cell r="E11" t="str">
            <v>065503750</v>
          </cell>
          <cell r="F11" t="str">
            <v>0</v>
          </cell>
          <cell r="G11" t="str">
            <v xml:space="preserve">ﾛ-ｿﾝ ｱﾕﾁﾄﾞｵﾘ              </v>
          </cell>
          <cell r="H11" t="str">
            <v>名古屋市昭和区　阿由知通　５丁目　１３－２　　　　　　　　　　　　　　　　　　　　　　　　　　　　　　　　　　　　　　　　　　　　　　　　　　　　　　　　　　　　　　　</v>
          </cell>
          <cell r="I11" t="str">
            <v>050</v>
          </cell>
          <cell r="J11" t="str">
            <v>時間帯別電灯</v>
          </cell>
          <cell r="K11" t="str">
            <v>09</v>
          </cell>
          <cell r="L11">
            <v>1</v>
          </cell>
          <cell r="M11">
            <v>1</v>
          </cell>
          <cell r="N11">
            <v>1</v>
          </cell>
          <cell r="O11">
            <v>1</v>
          </cell>
          <cell r="P11">
            <v>1</v>
          </cell>
          <cell r="Q11">
            <v>1</v>
          </cell>
          <cell r="R11">
            <v>1</v>
          </cell>
          <cell r="S11">
            <v>1</v>
          </cell>
          <cell r="T11">
            <v>1</v>
          </cell>
          <cell r="U11">
            <v>1</v>
          </cell>
          <cell r="V11">
            <v>1</v>
          </cell>
          <cell r="W11">
            <v>1</v>
          </cell>
          <cell r="X11">
            <v>12</v>
          </cell>
          <cell r="Y11">
            <v>20</v>
          </cell>
          <cell r="Z11">
            <v>20</v>
          </cell>
          <cell r="AA11">
            <v>20</v>
          </cell>
          <cell r="AB11">
            <v>20</v>
          </cell>
          <cell r="AC11">
            <v>20</v>
          </cell>
          <cell r="AD11">
            <v>20</v>
          </cell>
          <cell r="AE11">
            <v>20</v>
          </cell>
          <cell r="AF11">
            <v>20</v>
          </cell>
          <cell r="AG11">
            <v>20</v>
          </cell>
          <cell r="AH11">
            <v>20</v>
          </cell>
          <cell r="AI11">
            <v>20</v>
          </cell>
          <cell r="AJ11">
            <v>20</v>
          </cell>
          <cell r="AK11">
            <v>240</v>
          </cell>
          <cell r="AL11">
            <v>6557</v>
          </cell>
          <cell r="AM11">
            <v>6344</v>
          </cell>
          <cell r="AN11">
            <v>7355</v>
          </cell>
          <cell r="AO11">
            <v>7011</v>
          </cell>
          <cell r="AP11">
            <v>7775</v>
          </cell>
          <cell r="AQ11">
            <v>8472</v>
          </cell>
          <cell r="AR11">
            <v>8296</v>
          </cell>
          <cell r="AS11">
            <v>7773</v>
          </cell>
          <cell r="AT11">
            <v>7490</v>
          </cell>
          <cell r="AU11">
            <v>7171</v>
          </cell>
          <cell r="AV11">
            <v>7126</v>
          </cell>
          <cell r="AW11">
            <v>6682</v>
          </cell>
          <cell r="AX11">
            <v>88052</v>
          </cell>
          <cell r="AY11">
            <v>6557</v>
          </cell>
          <cell r="AZ11">
            <v>6344</v>
          </cell>
          <cell r="BA11">
            <v>7355</v>
          </cell>
          <cell r="BB11">
            <v>7011</v>
          </cell>
          <cell r="BC11">
            <v>7775</v>
          </cell>
          <cell r="BD11">
            <v>8472</v>
          </cell>
          <cell r="BE11">
            <v>8296</v>
          </cell>
          <cell r="BF11">
            <v>7773</v>
          </cell>
          <cell r="BG11">
            <v>7490</v>
          </cell>
          <cell r="BH11">
            <v>7171</v>
          </cell>
          <cell r="BI11">
            <v>7126</v>
          </cell>
          <cell r="BJ11">
            <v>6682</v>
          </cell>
          <cell r="BK11">
            <v>88052</v>
          </cell>
          <cell r="BL11" t="str">
            <v>110</v>
          </cell>
          <cell r="BM11" t="str">
            <v>065503750</v>
          </cell>
          <cell r="BN11" t="str">
            <v>1</v>
          </cell>
          <cell r="BO11" t="str">
            <v xml:space="preserve">ﾛ-ｿﾝ ｱﾕﾁﾄﾞｵﾘ              </v>
          </cell>
          <cell r="BP11" t="str">
            <v>090</v>
          </cell>
          <cell r="BQ11" t="str">
            <v>低圧電力</v>
          </cell>
          <cell r="BR11" t="str">
            <v>87</v>
          </cell>
          <cell r="BS11">
            <v>90</v>
          </cell>
          <cell r="BT11">
            <v>1</v>
          </cell>
          <cell r="BU11">
            <v>1</v>
          </cell>
          <cell r="BV11">
            <v>1</v>
          </cell>
          <cell r="BW11">
            <v>1</v>
          </cell>
          <cell r="BX11">
            <v>1</v>
          </cell>
          <cell r="BY11">
            <v>1</v>
          </cell>
          <cell r="BZ11">
            <v>1</v>
          </cell>
          <cell r="CA11">
            <v>1</v>
          </cell>
          <cell r="CB11">
            <v>1</v>
          </cell>
          <cell r="CC11">
            <v>1</v>
          </cell>
          <cell r="CD11">
            <v>1</v>
          </cell>
          <cell r="CE11">
            <v>1</v>
          </cell>
          <cell r="CF11">
            <v>12</v>
          </cell>
          <cell r="CG11">
            <v>21</v>
          </cell>
          <cell r="CH11">
            <v>21</v>
          </cell>
          <cell r="CI11">
            <v>21</v>
          </cell>
          <cell r="CJ11">
            <v>21</v>
          </cell>
          <cell r="CK11">
            <v>21</v>
          </cell>
          <cell r="CL11">
            <v>21</v>
          </cell>
          <cell r="CM11">
            <v>21</v>
          </cell>
          <cell r="CN11">
            <v>21</v>
          </cell>
          <cell r="CO11">
            <v>21</v>
          </cell>
          <cell r="CP11">
            <v>21</v>
          </cell>
          <cell r="CQ11">
            <v>21</v>
          </cell>
          <cell r="CR11">
            <v>21</v>
          </cell>
          <cell r="CS11">
            <v>252</v>
          </cell>
          <cell r="CT11">
            <v>6616</v>
          </cell>
          <cell r="CU11">
            <v>8059</v>
          </cell>
          <cell r="CV11">
            <v>7694</v>
          </cell>
          <cell r="CW11">
            <v>5719</v>
          </cell>
          <cell r="CX11">
            <v>4337</v>
          </cell>
          <cell r="CY11">
            <v>3762</v>
          </cell>
          <cell r="CZ11">
            <v>3100</v>
          </cell>
          <cell r="DA11">
            <v>2925</v>
          </cell>
          <cell r="DB11">
            <v>2860</v>
          </cell>
          <cell r="DC11">
            <v>3564</v>
          </cell>
          <cell r="DD11">
            <v>4329</v>
          </cell>
          <cell r="DE11">
            <v>4930</v>
          </cell>
          <cell r="DF11">
            <v>57895</v>
          </cell>
          <cell r="DG11">
            <v>6616</v>
          </cell>
          <cell r="DH11">
            <v>8059</v>
          </cell>
          <cell r="DI11">
            <v>7694</v>
          </cell>
          <cell r="DJ11">
            <v>5719</v>
          </cell>
          <cell r="DK11">
            <v>4337</v>
          </cell>
          <cell r="DL11">
            <v>3762</v>
          </cell>
          <cell r="DM11">
            <v>3100</v>
          </cell>
          <cell r="DN11">
            <v>2925</v>
          </cell>
          <cell r="DO11">
            <v>2860</v>
          </cell>
          <cell r="DP11">
            <v>3564</v>
          </cell>
          <cell r="DQ11">
            <v>4329</v>
          </cell>
          <cell r="DR11">
            <v>4930</v>
          </cell>
          <cell r="DS11">
            <v>57895</v>
          </cell>
          <cell r="DT11">
            <v>88052</v>
          </cell>
          <cell r="DU11">
            <v>1440</v>
          </cell>
          <cell r="DV11">
            <v>2160</v>
          </cell>
          <cell r="DW11">
            <v>84452</v>
          </cell>
          <cell r="DX11">
            <v>20256</v>
          </cell>
          <cell r="DY11">
            <v>0.23</v>
          </cell>
        </row>
        <row r="12">
          <cell r="C12">
            <v>1101051020101</v>
          </cell>
          <cell r="D12" t="str">
            <v>110</v>
          </cell>
          <cell r="E12" t="str">
            <v>105102010</v>
          </cell>
          <cell r="F12" t="str">
            <v>1</v>
          </cell>
          <cell r="G12" t="str">
            <v xml:space="preserve">ﾛ-ｿﾝ ｶﾜﾅ                  </v>
          </cell>
          <cell r="H12" t="str">
            <v>名古屋市昭和区　檀渓通　１丁目　１０　１Ｆ　　　　　　　　　　　　　　　　　　　　　　　　　　　　　　　　　　　　　　　　　　　　　　　　　　　　　　　　　　　　　　　</v>
          </cell>
          <cell r="I12" t="str">
            <v>050</v>
          </cell>
          <cell r="J12" t="str">
            <v>時間帯別電灯</v>
          </cell>
          <cell r="K12" t="str">
            <v>09</v>
          </cell>
          <cell r="L12">
            <v>1</v>
          </cell>
          <cell r="M12">
            <v>1</v>
          </cell>
          <cell r="N12">
            <v>1</v>
          </cell>
          <cell r="O12">
            <v>1</v>
          </cell>
          <cell r="P12">
            <v>1</v>
          </cell>
          <cell r="Q12">
            <v>1</v>
          </cell>
          <cell r="R12">
            <v>1</v>
          </cell>
          <cell r="S12">
            <v>1</v>
          </cell>
          <cell r="T12">
            <v>1</v>
          </cell>
          <cell r="U12">
            <v>1</v>
          </cell>
          <cell r="V12">
            <v>1</v>
          </cell>
          <cell r="W12">
            <v>1</v>
          </cell>
          <cell r="X12">
            <v>12</v>
          </cell>
          <cell r="Y12">
            <v>20</v>
          </cell>
          <cell r="Z12">
            <v>20</v>
          </cell>
          <cell r="AA12">
            <v>20</v>
          </cell>
          <cell r="AB12">
            <v>20</v>
          </cell>
          <cell r="AC12">
            <v>20</v>
          </cell>
          <cell r="AD12">
            <v>20</v>
          </cell>
          <cell r="AE12">
            <v>20</v>
          </cell>
          <cell r="AF12">
            <v>20</v>
          </cell>
          <cell r="AG12">
            <v>20</v>
          </cell>
          <cell r="AH12">
            <v>20</v>
          </cell>
          <cell r="AI12">
            <v>20</v>
          </cell>
          <cell r="AJ12">
            <v>20</v>
          </cell>
          <cell r="AK12">
            <v>240</v>
          </cell>
          <cell r="AL12">
            <v>8583</v>
          </cell>
          <cell r="AM12">
            <v>8530</v>
          </cell>
          <cell r="AN12">
            <v>9573</v>
          </cell>
          <cell r="AO12">
            <v>9161</v>
          </cell>
          <cell r="AP12">
            <v>9653</v>
          </cell>
          <cell r="AQ12">
            <v>10382</v>
          </cell>
          <cell r="AR12">
            <v>10056</v>
          </cell>
          <cell r="AS12">
            <v>9698</v>
          </cell>
          <cell r="AT12">
            <v>7674</v>
          </cell>
          <cell r="AU12">
            <v>8727</v>
          </cell>
          <cell r="AV12">
            <v>8834</v>
          </cell>
          <cell r="AW12">
            <v>8634</v>
          </cell>
          <cell r="AX12">
            <v>109505</v>
          </cell>
          <cell r="AY12">
            <v>8583</v>
          </cell>
          <cell r="AZ12">
            <v>8530</v>
          </cell>
          <cell r="BA12">
            <v>9573</v>
          </cell>
          <cell r="BB12">
            <v>9161</v>
          </cell>
          <cell r="BC12">
            <v>9653</v>
          </cell>
          <cell r="BD12">
            <v>10382</v>
          </cell>
          <cell r="BE12">
            <v>10056</v>
          </cell>
          <cell r="BF12">
            <v>9698</v>
          </cell>
          <cell r="BG12">
            <v>7674</v>
          </cell>
          <cell r="BH12">
            <v>8727</v>
          </cell>
          <cell r="BI12">
            <v>8834</v>
          </cell>
          <cell r="BJ12">
            <v>8634</v>
          </cell>
          <cell r="BK12">
            <v>109505</v>
          </cell>
          <cell r="BL12" t="str">
            <v>110</v>
          </cell>
          <cell r="BM12" t="str">
            <v>105102010</v>
          </cell>
          <cell r="BN12" t="str">
            <v>2</v>
          </cell>
          <cell r="BO12" t="str">
            <v xml:space="preserve">ﾛ-ｿﾝ ｶﾜﾅ                  </v>
          </cell>
          <cell r="BP12" t="str">
            <v>090</v>
          </cell>
          <cell r="BQ12" t="str">
            <v>低圧電力</v>
          </cell>
          <cell r="BR12" t="str">
            <v>82</v>
          </cell>
          <cell r="BS12">
            <v>85</v>
          </cell>
          <cell r="BT12">
            <v>1</v>
          </cell>
          <cell r="BU12">
            <v>1</v>
          </cell>
          <cell r="BV12">
            <v>1</v>
          </cell>
          <cell r="BW12">
            <v>1</v>
          </cell>
          <cell r="BX12">
            <v>1</v>
          </cell>
          <cell r="BY12">
            <v>1</v>
          </cell>
          <cell r="BZ12">
            <v>1</v>
          </cell>
          <cell r="CA12">
            <v>1</v>
          </cell>
          <cell r="CB12">
            <v>1</v>
          </cell>
          <cell r="CC12">
            <v>1</v>
          </cell>
          <cell r="CD12">
            <v>1</v>
          </cell>
          <cell r="CE12">
            <v>1</v>
          </cell>
          <cell r="CF12">
            <v>12</v>
          </cell>
          <cell r="CG12">
            <v>26</v>
          </cell>
          <cell r="CH12">
            <v>26</v>
          </cell>
          <cell r="CI12">
            <v>26</v>
          </cell>
          <cell r="CJ12">
            <v>26</v>
          </cell>
          <cell r="CK12">
            <v>26</v>
          </cell>
          <cell r="CL12">
            <v>26</v>
          </cell>
          <cell r="CM12">
            <v>26</v>
          </cell>
          <cell r="CN12">
            <v>26</v>
          </cell>
          <cell r="CO12">
            <v>26</v>
          </cell>
          <cell r="CP12">
            <v>26</v>
          </cell>
          <cell r="CQ12">
            <v>26</v>
          </cell>
          <cell r="CR12">
            <v>26</v>
          </cell>
          <cell r="CS12">
            <v>312</v>
          </cell>
          <cell r="CT12">
            <v>8703</v>
          </cell>
          <cell r="CU12">
            <v>9871</v>
          </cell>
          <cell r="CV12">
            <v>8875</v>
          </cell>
          <cell r="CW12">
            <v>6220</v>
          </cell>
          <cell r="CX12">
            <v>4577</v>
          </cell>
          <cell r="CY12">
            <v>4090</v>
          </cell>
          <cell r="CZ12">
            <v>5325</v>
          </cell>
          <cell r="DA12">
            <v>4918</v>
          </cell>
          <cell r="DB12">
            <v>3442</v>
          </cell>
          <cell r="DC12">
            <v>4122</v>
          </cell>
          <cell r="DD12">
            <v>5053</v>
          </cell>
          <cell r="DE12">
            <v>6646</v>
          </cell>
          <cell r="DF12">
            <v>71842</v>
          </cell>
          <cell r="DG12">
            <v>8703</v>
          </cell>
          <cell r="DH12">
            <v>9871</v>
          </cell>
          <cell r="DI12">
            <v>8875</v>
          </cell>
          <cell r="DJ12">
            <v>6220</v>
          </cell>
          <cell r="DK12">
            <v>4577</v>
          </cell>
          <cell r="DL12">
            <v>4090</v>
          </cell>
          <cell r="DM12">
            <v>5325</v>
          </cell>
          <cell r="DN12">
            <v>4918</v>
          </cell>
          <cell r="DO12">
            <v>3442</v>
          </cell>
          <cell r="DP12">
            <v>4122</v>
          </cell>
          <cell r="DQ12">
            <v>5053</v>
          </cell>
          <cell r="DR12">
            <v>6646</v>
          </cell>
          <cell r="DS12">
            <v>71842</v>
          </cell>
          <cell r="DT12">
            <v>109505</v>
          </cell>
          <cell r="DU12">
            <v>1440</v>
          </cell>
          <cell r="DV12">
            <v>2160</v>
          </cell>
          <cell r="DW12">
            <v>105905</v>
          </cell>
          <cell r="DX12">
            <v>26686</v>
          </cell>
          <cell r="DY12">
            <v>0.24</v>
          </cell>
        </row>
        <row r="13">
          <cell r="C13">
            <v>1101054048500</v>
          </cell>
          <cell r="D13" t="str">
            <v>110</v>
          </cell>
          <cell r="E13" t="str">
            <v>105404850</v>
          </cell>
          <cell r="F13" t="str">
            <v>0</v>
          </cell>
          <cell r="G13" t="str">
            <v xml:space="preserve">ﾛ-ｿﾝ ﾀﾞﾝｹｲﾄﾞｳﾘ            </v>
          </cell>
          <cell r="H13" t="str">
            <v>名古屋市昭和区　檀渓通　４丁目　８　　　　　　　　　　　　　　　　　　　　　　　　　　　　　　　　　　　　　　　　　　　　　　　　　　　　　　　　　　　　　　　　　　　</v>
          </cell>
          <cell r="I13" t="str">
            <v>050</v>
          </cell>
          <cell r="J13" t="str">
            <v>時間帯別電灯</v>
          </cell>
          <cell r="K13" t="str">
            <v>09</v>
          </cell>
          <cell r="L13">
            <v>1</v>
          </cell>
          <cell r="M13">
            <v>1</v>
          </cell>
          <cell r="N13">
            <v>1</v>
          </cell>
          <cell r="O13">
            <v>1</v>
          </cell>
          <cell r="P13">
            <v>1</v>
          </cell>
          <cell r="Q13">
            <v>1</v>
          </cell>
          <cell r="R13">
            <v>1</v>
          </cell>
          <cell r="S13">
            <v>1</v>
          </cell>
          <cell r="T13">
            <v>1</v>
          </cell>
          <cell r="U13">
            <v>1</v>
          </cell>
          <cell r="V13">
            <v>1</v>
          </cell>
          <cell r="W13">
            <v>1</v>
          </cell>
          <cell r="X13">
            <v>12</v>
          </cell>
          <cell r="Y13">
            <v>16</v>
          </cell>
          <cell r="Z13">
            <v>16</v>
          </cell>
          <cell r="AA13">
            <v>16</v>
          </cell>
          <cell r="AB13">
            <v>16</v>
          </cell>
          <cell r="AC13">
            <v>16</v>
          </cell>
          <cell r="AD13">
            <v>16</v>
          </cell>
          <cell r="AE13">
            <v>16</v>
          </cell>
          <cell r="AF13">
            <v>16</v>
          </cell>
          <cell r="AG13">
            <v>16</v>
          </cell>
          <cell r="AH13">
            <v>16</v>
          </cell>
          <cell r="AI13">
            <v>16</v>
          </cell>
          <cell r="AJ13">
            <v>16</v>
          </cell>
          <cell r="AK13">
            <v>192</v>
          </cell>
          <cell r="AL13">
            <v>5788</v>
          </cell>
          <cell r="AM13">
            <v>6165</v>
          </cell>
          <cell r="AN13">
            <v>6739</v>
          </cell>
          <cell r="AO13">
            <v>6911</v>
          </cell>
          <cell r="AP13">
            <v>7483</v>
          </cell>
          <cell r="AQ13">
            <v>8249</v>
          </cell>
          <cell r="AR13">
            <v>8247</v>
          </cell>
          <cell r="AS13">
            <v>7026</v>
          </cell>
          <cell r="AT13">
            <v>5943</v>
          </cell>
          <cell r="AU13">
            <v>6051</v>
          </cell>
          <cell r="AV13">
            <v>6970</v>
          </cell>
          <cell r="AW13">
            <v>5820</v>
          </cell>
          <cell r="AX13">
            <v>81392</v>
          </cell>
          <cell r="AY13">
            <v>5788</v>
          </cell>
          <cell r="AZ13">
            <v>6165</v>
          </cell>
          <cell r="BA13">
            <v>6739</v>
          </cell>
          <cell r="BB13">
            <v>6911</v>
          </cell>
          <cell r="BC13">
            <v>7483</v>
          </cell>
          <cell r="BD13">
            <v>8249</v>
          </cell>
          <cell r="BE13">
            <v>8247</v>
          </cell>
          <cell r="BF13">
            <v>7026</v>
          </cell>
          <cell r="BG13">
            <v>5943</v>
          </cell>
          <cell r="BH13">
            <v>6051</v>
          </cell>
          <cell r="BI13">
            <v>6970</v>
          </cell>
          <cell r="BJ13">
            <v>5820</v>
          </cell>
          <cell r="BK13">
            <v>81392</v>
          </cell>
          <cell r="BL13" t="str">
            <v>110</v>
          </cell>
          <cell r="BM13" t="str">
            <v>105404850</v>
          </cell>
          <cell r="BN13" t="str">
            <v>1</v>
          </cell>
          <cell r="BO13" t="str">
            <v xml:space="preserve">ﾛ-ｿﾝ ﾀﾞﾝｹｲﾄﾞｳﾘ            </v>
          </cell>
          <cell r="BP13" t="str">
            <v>090</v>
          </cell>
          <cell r="BQ13" t="str">
            <v>低圧電力</v>
          </cell>
          <cell r="BR13" t="str">
            <v>82</v>
          </cell>
          <cell r="BS13">
            <v>90</v>
          </cell>
          <cell r="BT13">
            <v>1</v>
          </cell>
          <cell r="BU13">
            <v>1</v>
          </cell>
          <cell r="BV13">
            <v>1</v>
          </cell>
          <cell r="BW13">
            <v>1</v>
          </cell>
          <cell r="BX13">
            <v>1</v>
          </cell>
          <cell r="BY13">
            <v>1</v>
          </cell>
          <cell r="BZ13">
            <v>1</v>
          </cell>
          <cell r="CA13">
            <v>1</v>
          </cell>
          <cell r="CB13">
            <v>1</v>
          </cell>
          <cell r="CC13">
            <v>1</v>
          </cell>
          <cell r="CD13">
            <v>1</v>
          </cell>
          <cell r="CE13">
            <v>1</v>
          </cell>
          <cell r="CF13">
            <v>12</v>
          </cell>
          <cell r="CG13">
            <v>15</v>
          </cell>
          <cell r="CH13">
            <v>15</v>
          </cell>
          <cell r="CI13">
            <v>15</v>
          </cell>
          <cell r="CJ13">
            <v>15</v>
          </cell>
          <cell r="CK13">
            <v>15</v>
          </cell>
          <cell r="CL13">
            <v>15</v>
          </cell>
          <cell r="CM13">
            <v>15</v>
          </cell>
          <cell r="CN13">
            <v>15</v>
          </cell>
          <cell r="CO13">
            <v>15</v>
          </cell>
          <cell r="CP13">
            <v>15</v>
          </cell>
          <cell r="CQ13">
            <v>15</v>
          </cell>
          <cell r="CR13">
            <v>15</v>
          </cell>
          <cell r="CS13">
            <v>180</v>
          </cell>
          <cell r="CT13">
            <v>8205</v>
          </cell>
          <cell r="CU13">
            <v>9692</v>
          </cell>
          <cell r="CV13">
            <v>8705</v>
          </cell>
          <cell r="CW13">
            <v>5943</v>
          </cell>
          <cell r="CX13">
            <v>3856</v>
          </cell>
          <cell r="CY13">
            <v>3376</v>
          </cell>
          <cell r="CZ13">
            <v>4740</v>
          </cell>
          <cell r="DA13">
            <v>3845</v>
          </cell>
          <cell r="DB13">
            <v>2896</v>
          </cell>
          <cell r="DC13">
            <v>3139</v>
          </cell>
          <cell r="DD13">
            <v>4778</v>
          </cell>
          <cell r="DE13">
            <v>6555</v>
          </cell>
          <cell r="DF13">
            <v>65730</v>
          </cell>
          <cell r="DG13">
            <v>8205</v>
          </cell>
          <cell r="DH13">
            <v>9692</v>
          </cell>
          <cell r="DI13">
            <v>8705</v>
          </cell>
          <cell r="DJ13">
            <v>5943</v>
          </cell>
          <cell r="DK13">
            <v>3856</v>
          </cell>
          <cell r="DL13">
            <v>3376</v>
          </cell>
          <cell r="DM13">
            <v>4740</v>
          </cell>
          <cell r="DN13">
            <v>3845</v>
          </cell>
          <cell r="DO13">
            <v>2896</v>
          </cell>
          <cell r="DP13">
            <v>3139</v>
          </cell>
          <cell r="DQ13">
            <v>4778</v>
          </cell>
          <cell r="DR13">
            <v>6555</v>
          </cell>
          <cell r="DS13">
            <v>65730</v>
          </cell>
          <cell r="DT13">
            <v>81392</v>
          </cell>
          <cell r="DU13">
            <v>1440</v>
          </cell>
          <cell r="DV13">
            <v>2160</v>
          </cell>
          <cell r="DW13">
            <v>77792</v>
          </cell>
          <cell r="DX13">
            <v>18692</v>
          </cell>
          <cell r="DY13">
            <v>0.23</v>
          </cell>
        </row>
        <row r="14">
          <cell r="C14">
            <v>1101300711010</v>
          </cell>
          <cell r="D14" t="str">
            <v>110</v>
          </cell>
          <cell r="E14" t="str">
            <v>130071101</v>
          </cell>
          <cell r="F14" t="str">
            <v>0</v>
          </cell>
          <cell r="G14" t="str">
            <v xml:space="preserve">ﾛ-ｿﾝ ﾀｷｺﾁﾖｳ               </v>
          </cell>
          <cell r="H14" t="str">
            <v>名古屋市昭和区　滝子町　２８－２０　アーバン滝子　１Ｆ　アーバン滝子　１Ｆ　　　　　　　　　　　　　　　　　　　　　　　　　　　　　　　　　　　　　　　　　　　　　　　</v>
          </cell>
          <cell r="I14" t="str">
            <v>050</v>
          </cell>
          <cell r="J14" t="str">
            <v>時間帯別電灯</v>
          </cell>
          <cell r="K14" t="str">
            <v>09</v>
          </cell>
          <cell r="L14">
            <v>1</v>
          </cell>
          <cell r="M14">
            <v>1</v>
          </cell>
          <cell r="N14">
            <v>1</v>
          </cell>
          <cell r="O14">
            <v>1</v>
          </cell>
          <cell r="P14">
            <v>1</v>
          </cell>
          <cell r="Q14">
            <v>1</v>
          </cell>
          <cell r="R14">
            <v>1</v>
          </cell>
          <cell r="S14">
            <v>1</v>
          </cell>
          <cell r="T14">
            <v>1</v>
          </cell>
          <cell r="U14">
            <v>1</v>
          </cell>
          <cell r="V14">
            <v>1</v>
          </cell>
          <cell r="W14">
            <v>1</v>
          </cell>
          <cell r="X14">
            <v>12</v>
          </cell>
          <cell r="Y14">
            <v>25</v>
          </cell>
          <cell r="Z14">
            <v>25</v>
          </cell>
          <cell r="AA14">
            <v>25</v>
          </cell>
          <cell r="AB14">
            <v>25</v>
          </cell>
          <cell r="AC14">
            <v>25</v>
          </cell>
          <cell r="AD14">
            <v>25</v>
          </cell>
          <cell r="AE14">
            <v>25</v>
          </cell>
          <cell r="AF14">
            <v>25</v>
          </cell>
          <cell r="AG14">
            <v>25</v>
          </cell>
          <cell r="AH14">
            <v>25</v>
          </cell>
          <cell r="AI14">
            <v>25</v>
          </cell>
          <cell r="AJ14">
            <v>25</v>
          </cell>
          <cell r="AK14">
            <v>300</v>
          </cell>
          <cell r="AL14">
            <v>6592</v>
          </cell>
          <cell r="AM14">
            <v>6837</v>
          </cell>
          <cell r="AN14">
            <v>7659</v>
          </cell>
          <cell r="AO14">
            <v>7717</v>
          </cell>
          <cell r="AP14">
            <v>8832</v>
          </cell>
          <cell r="AQ14">
            <v>9164</v>
          </cell>
          <cell r="AR14">
            <v>9115</v>
          </cell>
          <cell r="AS14">
            <v>8594</v>
          </cell>
          <cell r="AT14">
            <v>7716</v>
          </cell>
          <cell r="AU14">
            <v>7372</v>
          </cell>
          <cell r="AV14">
            <v>7342</v>
          </cell>
          <cell r="AW14">
            <v>7901</v>
          </cell>
          <cell r="AX14">
            <v>94841</v>
          </cell>
          <cell r="AY14">
            <v>6592</v>
          </cell>
          <cell r="AZ14">
            <v>6837</v>
          </cell>
          <cell r="BA14">
            <v>7659</v>
          </cell>
          <cell r="BB14">
            <v>7717</v>
          </cell>
          <cell r="BC14">
            <v>8832</v>
          </cell>
          <cell r="BD14">
            <v>9164</v>
          </cell>
          <cell r="BE14">
            <v>9115</v>
          </cell>
          <cell r="BF14">
            <v>8594</v>
          </cell>
          <cell r="BG14">
            <v>7716</v>
          </cell>
          <cell r="BH14">
            <v>7372</v>
          </cell>
          <cell r="BI14">
            <v>7342</v>
          </cell>
          <cell r="BJ14">
            <v>7901</v>
          </cell>
          <cell r="BK14">
            <v>94841</v>
          </cell>
          <cell r="BL14" t="str">
            <v>110</v>
          </cell>
          <cell r="BM14" t="str">
            <v>130071101</v>
          </cell>
          <cell r="BN14" t="str">
            <v>1</v>
          </cell>
          <cell r="BO14" t="str">
            <v xml:space="preserve">ﾛ-ｿﾝ ﾀｷｺﾁﾖｳ               </v>
          </cell>
          <cell r="BP14" t="str">
            <v>090</v>
          </cell>
          <cell r="BQ14" t="str">
            <v>低圧電力</v>
          </cell>
          <cell r="BR14" t="str">
            <v>82</v>
          </cell>
          <cell r="BS14">
            <v>85</v>
          </cell>
          <cell r="BT14">
            <v>1</v>
          </cell>
          <cell r="BU14">
            <v>1</v>
          </cell>
          <cell r="BV14">
            <v>1</v>
          </cell>
          <cell r="BW14">
            <v>1</v>
          </cell>
          <cell r="BX14">
            <v>1</v>
          </cell>
          <cell r="BY14">
            <v>1</v>
          </cell>
          <cell r="BZ14">
            <v>1</v>
          </cell>
          <cell r="CA14">
            <v>1</v>
          </cell>
          <cell r="CB14">
            <v>1</v>
          </cell>
          <cell r="CC14">
            <v>1</v>
          </cell>
          <cell r="CD14">
            <v>1</v>
          </cell>
          <cell r="CE14">
            <v>1</v>
          </cell>
          <cell r="CF14">
            <v>12</v>
          </cell>
          <cell r="CG14">
            <v>17</v>
          </cell>
          <cell r="CH14">
            <v>17</v>
          </cell>
          <cell r="CI14">
            <v>17</v>
          </cell>
          <cell r="CJ14">
            <v>17</v>
          </cell>
          <cell r="CK14">
            <v>17</v>
          </cell>
          <cell r="CL14">
            <v>17</v>
          </cell>
          <cell r="CM14">
            <v>17</v>
          </cell>
          <cell r="CN14">
            <v>17</v>
          </cell>
          <cell r="CO14">
            <v>17</v>
          </cell>
          <cell r="CP14">
            <v>17</v>
          </cell>
          <cell r="CQ14">
            <v>17</v>
          </cell>
          <cell r="CR14">
            <v>17</v>
          </cell>
          <cell r="CS14">
            <v>204</v>
          </cell>
          <cell r="CT14">
            <v>6576</v>
          </cell>
          <cell r="CU14">
            <v>8998</v>
          </cell>
          <cell r="CV14">
            <v>9322</v>
          </cell>
          <cell r="CW14">
            <v>7260</v>
          </cell>
          <cell r="CX14">
            <v>6245</v>
          </cell>
          <cell r="CY14">
            <v>4635</v>
          </cell>
          <cell r="CZ14">
            <v>4135</v>
          </cell>
          <cell r="DA14">
            <v>4081</v>
          </cell>
          <cell r="DB14">
            <v>3688</v>
          </cell>
          <cell r="DC14">
            <v>3958</v>
          </cell>
          <cell r="DD14">
            <v>4957</v>
          </cell>
          <cell r="DE14">
            <v>6266</v>
          </cell>
          <cell r="DF14">
            <v>70121</v>
          </cell>
          <cell r="DG14">
            <v>6576</v>
          </cell>
          <cell r="DH14">
            <v>8998</v>
          </cell>
          <cell r="DI14">
            <v>9322</v>
          </cell>
          <cell r="DJ14">
            <v>7260</v>
          </cell>
          <cell r="DK14">
            <v>6245</v>
          </cell>
          <cell r="DL14">
            <v>4635</v>
          </cell>
          <cell r="DM14">
            <v>4135</v>
          </cell>
          <cell r="DN14">
            <v>4081</v>
          </cell>
          <cell r="DO14">
            <v>3688</v>
          </cell>
          <cell r="DP14">
            <v>3958</v>
          </cell>
          <cell r="DQ14">
            <v>4957</v>
          </cell>
          <cell r="DR14">
            <v>6266</v>
          </cell>
          <cell r="DS14">
            <v>70121</v>
          </cell>
          <cell r="DT14">
            <v>94841</v>
          </cell>
          <cell r="DU14">
            <v>1440</v>
          </cell>
          <cell r="DV14">
            <v>2160</v>
          </cell>
          <cell r="DW14">
            <v>91241</v>
          </cell>
          <cell r="DX14">
            <v>21088</v>
          </cell>
          <cell r="DY14">
            <v>0.22</v>
          </cell>
        </row>
        <row r="15">
          <cell r="C15">
            <v>1101373721010</v>
          </cell>
          <cell r="D15" t="str">
            <v>110</v>
          </cell>
          <cell r="E15" t="str">
            <v>137372101</v>
          </cell>
          <cell r="F15" t="str">
            <v>0</v>
          </cell>
          <cell r="G15" t="str">
            <v xml:space="preserve">ﾛ-ｿﾝ ｼﾖｳﾜｸﾌｸｴ             </v>
          </cell>
          <cell r="H15" t="str">
            <v>名古屋市昭和区　福江　３丁目　２－１５　リバーサイドドリーム　１Ｆリバーサイドドリーム　１Ｆ　　　　　　　　　　　　　　　　　　　　　　　　　　　　　　　　　　　　　　</v>
          </cell>
          <cell r="I15" t="str">
            <v>050</v>
          </cell>
          <cell r="J15" t="str">
            <v>時間帯別電灯</v>
          </cell>
          <cell r="K15" t="str">
            <v>09</v>
          </cell>
          <cell r="L15">
            <v>1</v>
          </cell>
          <cell r="M15">
            <v>1</v>
          </cell>
          <cell r="N15">
            <v>1</v>
          </cell>
          <cell r="O15">
            <v>1</v>
          </cell>
          <cell r="P15">
            <v>1</v>
          </cell>
          <cell r="Q15">
            <v>1</v>
          </cell>
          <cell r="R15">
            <v>1</v>
          </cell>
          <cell r="S15">
            <v>1</v>
          </cell>
          <cell r="T15">
            <v>1</v>
          </cell>
          <cell r="U15">
            <v>1</v>
          </cell>
          <cell r="V15">
            <v>1</v>
          </cell>
          <cell r="W15">
            <v>1</v>
          </cell>
          <cell r="X15">
            <v>12</v>
          </cell>
          <cell r="Y15">
            <v>30</v>
          </cell>
          <cell r="Z15">
            <v>30</v>
          </cell>
          <cell r="AA15">
            <v>30</v>
          </cell>
          <cell r="AB15">
            <v>30</v>
          </cell>
          <cell r="AC15">
            <v>30</v>
          </cell>
          <cell r="AD15">
            <v>30</v>
          </cell>
          <cell r="AE15">
            <v>30</v>
          </cell>
          <cell r="AF15">
            <v>30</v>
          </cell>
          <cell r="AG15">
            <v>30</v>
          </cell>
          <cell r="AH15">
            <v>30</v>
          </cell>
          <cell r="AI15">
            <v>30</v>
          </cell>
          <cell r="AJ15">
            <v>30</v>
          </cell>
          <cell r="AK15">
            <v>360</v>
          </cell>
          <cell r="AL15">
            <v>7488</v>
          </cell>
          <cell r="AM15">
            <v>7264</v>
          </cell>
          <cell r="AN15">
            <v>8024</v>
          </cell>
          <cell r="AO15">
            <v>7390</v>
          </cell>
          <cell r="AP15">
            <v>8506</v>
          </cell>
          <cell r="AQ15">
            <v>8872</v>
          </cell>
          <cell r="AR15">
            <v>8829</v>
          </cell>
          <cell r="AS15">
            <v>7548</v>
          </cell>
          <cell r="AT15">
            <v>7367</v>
          </cell>
          <cell r="AU15">
            <v>7930</v>
          </cell>
          <cell r="AV15">
            <v>7348</v>
          </cell>
          <cell r="AW15">
            <v>8067</v>
          </cell>
          <cell r="AX15">
            <v>94633</v>
          </cell>
          <cell r="AY15">
            <v>7488</v>
          </cell>
          <cell r="AZ15">
            <v>7264</v>
          </cell>
          <cell r="BA15">
            <v>8024</v>
          </cell>
          <cell r="BB15">
            <v>7390</v>
          </cell>
          <cell r="BC15">
            <v>8506</v>
          </cell>
          <cell r="BD15">
            <v>8872</v>
          </cell>
          <cell r="BE15">
            <v>8829</v>
          </cell>
          <cell r="BF15">
            <v>7548</v>
          </cell>
          <cell r="BG15">
            <v>7367</v>
          </cell>
          <cell r="BH15">
            <v>7930</v>
          </cell>
          <cell r="BI15">
            <v>7348</v>
          </cell>
          <cell r="BJ15">
            <v>8067</v>
          </cell>
          <cell r="BK15">
            <v>94633</v>
          </cell>
          <cell r="BL15" t="str">
            <v>110</v>
          </cell>
          <cell r="BM15" t="str">
            <v>137372101</v>
          </cell>
          <cell r="BN15" t="str">
            <v>1</v>
          </cell>
          <cell r="BO15" t="str">
            <v xml:space="preserve">ﾛ-ｿﾝ ｼﾖｳﾜｸﾌｸｴ             </v>
          </cell>
          <cell r="BP15" t="str">
            <v>090</v>
          </cell>
          <cell r="BQ15" t="str">
            <v>低圧電力</v>
          </cell>
          <cell r="BR15" t="str">
            <v>82</v>
          </cell>
          <cell r="BS15">
            <v>85</v>
          </cell>
          <cell r="BT15">
            <v>1</v>
          </cell>
          <cell r="BU15">
            <v>1</v>
          </cell>
          <cell r="BV15">
            <v>1</v>
          </cell>
          <cell r="BW15">
            <v>1</v>
          </cell>
          <cell r="BX15">
            <v>1</v>
          </cell>
          <cell r="BY15">
            <v>1</v>
          </cell>
          <cell r="BZ15">
            <v>1</v>
          </cell>
          <cell r="CA15">
            <v>1</v>
          </cell>
          <cell r="CB15">
            <v>1</v>
          </cell>
          <cell r="CC15">
            <v>1</v>
          </cell>
          <cell r="CD15">
            <v>1</v>
          </cell>
          <cell r="CE15">
            <v>1</v>
          </cell>
          <cell r="CF15">
            <v>12</v>
          </cell>
          <cell r="CG15">
            <v>18</v>
          </cell>
          <cell r="CH15">
            <v>18</v>
          </cell>
          <cell r="CI15">
            <v>18</v>
          </cell>
          <cell r="CJ15">
            <v>18</v>
          </cell>
          <cell r="CK15">
            <v>18</v>
          </cell>
          <cell r="CL15">
            <v>18</v>
          </cell>
          <cell r="CM15">
            <v>18</v>
          </cell>
          <cell r="CN15">
            <v>18</v>
          </cell>
          <cell r="CO15">
            <v>18</v>
          </cell>
          <cell r="CP15">
            <v>18</v>
          </cell>
          <cell r="CQ15">
            <v>18</v>
          </cell>
          <cell r="CR15">
            <v>18</v>
          </cell>
          <cell r="CS15">
            <v>216</v>
          </cell>
          <cell r="CT15">
            <v>6797</v>
          </cell>
          <cell r="CU15">
            <v>8416</v>
          </cell>
          <cell r="CV15">
            <v>8608</v>
          </cell>
          <cell r="CW15">
            <v>6508</v>
          </cell>
          <cell r="CX15">
            <v>5942</v>
          </cell>
          <cell r="CY15">
            <v>4625</v>
          </cell>
          <cell r="CZ15">
            <v>4172</v>
          </cell>
          <cell r="DA15">
            <v>3814</v>
          </cell>
          <cell r="DB15">
            <v>3618</v>
          </cell>
          <cell r="DC15">
            <v>3980</v>
          </cell>
          <cell r="DD15">
            <v>4777</v>
          </cell>
          <cell r="DE15">
            <v>6256</v>
          </cell>
          <cell r="DF15">
            <v>67513</v>
          </cell>
          <cell r="DG15">
            <v>6797</v>
          </cell>
          <cell r="DH15">
            <v>8416</v>
          </cell>
          <cell r="DI15">
            <v>8608</v>
          </cell>
          <cell r="DJ15">
            <v>6508</v>
          </cell>
          <cell r="DK15">
            <v>5942</v>
          </cell>
          <cell r="DL15">
            <v>4625</v>
          </cell>
          <cell r="DM15">
            <v>4172</v>
          </cell>
          <cell r="DN15">
            <v>3814</v>
          </cell>
          <cell r="DO15">
            <v>3618</v>
          </cell>
          <cell r="DP15">
            <v>3980</v>
          </cell>
          <cell r="DQ15">
            <v>4777</v>
          </cell>
          <cell r="DR15">
            <v>6256</v>
          </cell>
          <cell r="DS15">
            <v>67513</v>
          </cell>
          <cell r="DT15">
            <v>94633</v>
          </cell>
          <cell r="DU15">
            <v>1440</v>
          </cell>
          <cell r="DV15">
            <v>2160</v>
          </cell>
          <cell r="DW15">
            <v>91033</v>
          </cell>
          <cell r="DX15">
            <v>22776</v>
          </cell>
          <cell r="DY15">
            <v>0.24</v>
          </cell>
        </row>
        <row r="16">
          <cell r="C16">
            <v>1103180110430</v>
          </cell>
          <cell r="D16" t="str">
            <v>110</v>
          </cell>
          <cell r="E16" t="str">
            <v>318011043</v>
          </cell>
          <cell r="F16" t="str">
            <v>0</v>
          </cell>
          <cell r="G16" t="str">
            <v xml:space="preserve">ﾛ-ｿﾝ ｼﾝｶｲﾁﾖｳ              </v>
          </cell>
          <cell r="H16" t="str">
            <v>名古屋市瑞穂区　新開町　１１－４　マセビル　１Ｆ　インタービル　１Ｆ　　　　　　　　　　　　　　　　　　　　　　　　　　　　　　　　　　　　　　　　　　　　　　　　　　</v>
          </cell>
          <cell r="I16" t="str">
            <v>050</v>
          </cell>
          <cell r="J16" t="str">
            <v>時間帯別電灯</v>
          </cell>
          <cell r="K16" t="str">
            <v>09</v>
          </cell>
          <cell r="L16">
            <v>1</v>
          </cell>
          <cell r="M16">
            <v>1</v>
          </cell>
          <cell r="N16">
            <v>1</v>
          </cell>
          <cell r="O16">
            <v>1</v>
          </cell>
          <cell r="P16">
            <v>1</v>
          </cell>
          <cell r="Q16">
            <v>1</v>
          </cell>
          <cell r="R16">
            <v>1</v>
          </cell>
          <cell r="S16">
            <v>1</v>
          </cell>
          <cell r="T16">
            <v>1</v>
          </cell>
          <cell r="U16">
            <v>1</v>
          </cell>
          <cell r="V16">
            <v>1</v>
          </cell>
          <cell r="W16">
            <v>1</v>
          </cell>
          <cell r="X16">
            <v>12</v>
          </cell>
          <cell r="Y16">
            <v>25</v>
          </cell>
          <cell r="Z16">
            <v>25</v>
          </cell>
          <cell r="AA16">
            <v>25</v>
          </cell>
          <cell r="AB16">
            <v>25</v>
          </cell>
          <cell r="AC16">
            <v>25</v>
          </cell>
          <cell r="AD16">
            <v>25</v>
          </cell>
          <cell r="AE16">
            <v>25</v>
          </cell>
          <cell r="AF16">
            <v>25</v>
          </cell>
          <cell r="AG16">
            <v>25</v>
          </cell>
          <cell r="AH16">
            <v>25</v>
          </cell>
          <cell r="AI16">
            <v>25</v>
          </cell>
          <cell r="AJ16">
            <v>25</v>
          </cell>
          <cell r="AK16">
            <v>300</v>
          </cell>
          <cell r="AL16">
            <v>6075</v>
          </cell>
          <cell r="AM16">
            <v>6832</v>
          </cell>
          <cell r="AN16">
            <v>6900</v>
          </cell>
          <cell r="AO16">
            <v>7534</v>
          </cell>
          <cell r="AP16">
            <v>9504</v>
          </cell>
          <cell r="AQ16">
            <v>8536</v>
          </cell>
          <cell r="AR16">
            <v>9239</v>
          </cell>
          <cell r="AS16">
            <v>8045</v>
          </cell>
          <cell r="AT16">
            <v>7240</v>
          </cell>
          <cell r="AU16">
            <v>6937</v>
          </cell>
          <cell r="AV16">
            <v>7452</v>
          </cell>
          <cell r="AW16">
            <v>6484</v>
          </cell>
          <cell r="AX16">
            <v>90778</v>
          </cell>
          <cell r="AY16">
            <v>6075</v>
          </cell>
          <cell r="AZ16">
            <v>6832</v>
          </cell>
          <cell r="BA16">
            <v>6900</v>
          </cell>
          <cell r="BB16">
            <v>7534</v>
          </cell>
          <cell r="BC16">
            <v>9504</v>
          </cell>
          <cell r="BD16">
            <v>8536</v>
          </cell>
          <cell r="BE16">
            <v>9239</v>
          </cell>
          <cell r="BF16">
            <v>8045</v>
          </cell>
          <cell r="BG16">
            <v>7240</v>
          </cell>
          <cell r="BH16">
            <v>6937</v>
          </cell>
          <cell r="BI16">
            <v>7452</v>
          </cell>
          <cell r="BJ16">
            <v>6484</v>
          </cell>
          <cell r="BK16">
            <v>90778</v>
          </cell>
          <cell r="BL16" t="str">
            <v>110</v>
          </cell>
          <cell r="BM16" t="str">
            <v>318011043</v>
          </cell>
          <cell r="BN16" t="str">
            <v>1</v>
          </cell>
          <cell r="BO16" t="str">
            <v xml:space="preserve">ﾛ-ｿﾝ ｼﾝｶｲﾁﾖｳ              </v>
          </cell>
          <cell r="BP16" t="str">
            <v>090</v>
          </cell>
          <cell r="BQ16" t="str">
            <v>低圧電力</v>
          </cell>
          <cell r="BR16" t="str">
            <v>82</v>
          </cell>
          <cell r="BS16">
            <v>80</v>
          </cell>
          <cell r="BT16">
            <v>1</v>
          </cell>
          <cell r="BU16">
            <v>1</v>
          </cell>
          <cell r="BV16">
            <v>1</v>
          </cell>
          <cell r="BW16">
            <v>1</v>
          </cell>
          <cell r="BX16">
            <v>1</v>
          </cell>
          <cell r="BY16">
            <v>1</v>
          </cell>
          <cell r="BZ16">
            <v>1</v>
          </cell>
          <cell r="CA16">
            <v>1</v>
          </cell>
          <cell r="CB16">
            <v>1</v>
          </cell>
          <cell r="CC16">
            <v>1</v>
          </cell>
          <cell r="CD16">
            <v>1</v>
          </cell>
          <cell r="CE16">
            <v>1</v>
          </cell>
          <cell r="CF16">
            <v>12</v>
          </cell>
          <cell r="CG16">
            <v>19</v>
          </cell>
          <cell r="CH16">
            <v>19</v>
          </cell>
          <cell r="CI16">
            <v>19</v>
          </cell>
          <cell r="CJ16">
            <v>19</v>
          </cell>
          <cell r="CK16">
            <v>19</v>
          </cell>
          <cell r="CL16">
            <v>19</v>
          </cell>
          <cell r="CM16">
            <v>19</v>
          </cell>
          <cell r="CN16">
            <v>19</v>
          </cell>
          <cell r="CO16">
            <v>19</v>
          </cell>
          <cell r="CP16">
            <v>19</v>
          </cell>
          <cell r="CQ16">
            <v>19</v>
          </cell>
          <cell r="CR16">
            <v>19</v>
          </cell>
          <cell r="CS16">
            <v>228</v>
          </cell>
          <cell r="CT16">
            <v>6429</v>
          </cell>
          <cell r="CU16">
            <v>8793</v>
          </cell>
          <cell r="CV16">
            <v>7662</v>
          </cell>
          <cell r="CW16">
            <v>6282</v>
          </cell>
          <cell r="CX16">
            <v>5686</v>
          </cell>
          <cell r="CY16">
            <v>3992</v>
          </cell>
          <cell r="CZ16">
            <v>5357</v>
          </cell>
          <cell r="DA16">
            <v>4491</v>
          </cell>
          <cell r="DB16">
            <v>4177</v>
          </cell>
          <cell r="DC16">
            <v>3673</v>
          </cell>
          <cell r="DD16">
            <v>4645</v>
          </cell>
          <cell r="DE16">
            <v>5123</v>
          </cell>
          <cell r="DF16">
            <v>66310</v>
          </cell>
          <cell r="DG16">
            <v>6429</v>
          </cell>
          <cell r="DH16">
            <v>8793</v>
          </cell>
          <cell r="DI16">
            <v>7662</v>
          </cell>
          <cell r="DJ16">
            <v>6282</v>
          </cell>
          <cell r="DK16">
            <v>5686</v>
          </cell>
          <cell r="DL16">
            <v>3992</v>
          </cell>
          <cell r="DM16">
            <v>5357</v>
          </cell>
          <cell r="DN16">
            <v>4491</v>
          </cell>
          <cell r="DO16">
            <v>4177</v>
          </cell>
          <cell r="DP16">
            <v>3673</v>
          </cell>
          <cell r="DQ16">
            <v>4645</v>
          </cell>
          <cell r="DR16">
            <v>5123</v>
          </cell>
          <cell r="DS16">
            <v>66310</v>
          </cell>
          <cell r="DT16">
            <v>90778</v>
          </cell>
          <cell r="DU16">
            <v>1440</v>
          </cell>
          <cell r="DV16">
            <v>2160</v>
          </cell>
          <cell r="DW16">
            <v>87178</v>
          </cell>
          <cell r="DX16">
            <v>19807</v>
          </cell>
          <cell r="DY16">
            <v>0.22</v>
          </cell>
        </row>
        <row r="17">
          <cell r="C17">
            <v>1103611048510</v>
          </cell>
          <cell r="D17" t="str">
            <v>110</v>
          </cell>
          <cell r="E17" t="str">
            <v>361104851</v>
          </cell>
          <cell r="F17" t="str">
            <v>0</v>
          </cell>
          <cell r="G17" t="str">
            <v xml:space="preserve">ﾛ-ｿﾝ ﾋﾋﾞﾉ                 </v>
          </cell>
          <cell r="H17" t="str">
            <v>名古屋市熱田区　中出町　１丁目　２０－２１　日比野マンション　　　　　　　　　　　　　　　　　　　　　　　　　　　　　　　　　　　　　　　　　　　　　　　　　　　　　　</v>
          </cell>
          <cell r="I17" t="str">
            <v>040</v>
          </cell>
          <cell r="J17" t="str">
            <v>従量電灯Ｃ</v>
          </cell>
          <cell r="K17" t="str">
            <v>09</v>
          </cell>
          <cell r="L17">
            <v>1</v>
          </cell>
          <cell r="M17">
            <v>1</v>
          </cell>
          <cell r="N17">
            <v>1</v>
          </cell>
          <cell r="O17">
            <v>1</v>
          </cell>
          <cell r="P17">
            <v>1</v>
          </cell>
          <cell r="Q17">
            <v>1</v>
          </cell>
          <cell r="R17">
            <v>1</v>
          </cell>
          <cell r="S17">
            <v>1</v>
          </cell>
          <cell r="T17">
            <v>1</v>
          </cell>
          <cell r="U17">
            <v>1</v>
          </cell>
          <cell r="V17">
            <v>1</v>
          </cell>
          <cell r="W17">
            <v>1</v>
          </cell>
          <cell r="X17">
            <v>12</v>
          </cell>
          <cell r="Y17">
            <v>20</v>
          </cell>
          <cell r="Z17">
            <v>20</v>
          </cell>
          <cell r="AA17">
            <v>20</v>
          </cell>
          <cell r="AB17">
            <v>20</v>
          </cell>
          <cell r="AC17">
            <v>20</v>
          </cell>
          <cell r="AD17">
            <v>20</v>
          </cell>
          <cell r="AE17">
            <v>20</v>
          </cell>
          <cell r="AF17">
            <v>20</v>
          </cell>
          <cell r="AG17">
            <v>20</v>
          </cell>
          <cell r="AH17">
            <v>20</v>
          </cell>
          <cell r="AI17">
            <v>20</v>
          </cell>
          <cell r="AJ17">
            <v>20</v>
          </cell>
          <cell r="AK17">
            <v>240</v>
          </cell>
          <cell r="AL17">
            <v>6878</v>
          </cell>
          <cell r="AM17">
            <v>7108</v>
          </cell>
          <cell r="AN17">
            <v>8244</v>
          </cell>
          <cell r="AO17">
            <v>8405</v>
          </cell>
          <cell r="AP17">
            <v>8844</v>
          </cell>
          <cell r="AQ17">
            <v>9493</v>
          </cell>
          <cell r="AR17">
            <v>9163</v>
          </cell>
          <cell r="AS17">
            <v>9507</v>
          </cell>
          <cell r="AT17">
            <v>7561</v>
          </cell>
          <cell r="AU17">
            <v>7701</v>
          </cell>
          <cell r="AV17">
            <v>8369</v>
          </cell>
          <cell r="AW17">
            <v>7036</v>
          </cell>
          <cell r="AX17">
            <v>98309</v>
          </cell>
          <cell r="AY17">
            <v>6878</v>
          </cell>
          <cell r="AZ17">
            <v>7108</v>
          </cell>
          <cell r="BA17">
            <v>8244</v>
          </cell>
          <cell r="BB17">
            <v>8405</v>
          </cell>
          <cell r="BC17">
            <v>8844</v>
          </cell>
          <cell r="BD17">
            <v>9493</v>
          </cell>
          <cell r="BE17">
            <v>9163</v>
          </cell>
          <cell r="BF17">
            <v>9507</v>
          </cell>
          <cell r="BG17">
            <v>7561</v>
          </cell>
          <cell r="BH17">
            <v>7701</v>
          </cell>
          <cell r="BI17">
            <v>8369</v>
          </cell>
          <cell r="BJ17">
            <v>7036</v>
          </cell>
          <cell r="BK17">
            <v>98309</v>
          </cell>
          <cell r="BL17" t="str">
            <v>110</v>
          </cell>
          <cell r="BM17" t="str">
            <v>361104851</v>
          </cell>
          <cell r="BN17" t="str">
            <v>1</v>
          </cell>
          <cell r="BO17" t="str">
            <v xml:space="preserve">ﾛ-ｿﾝ ﾋﾋﾞﾉ                 </v>
          </cell>
          <cell r="BP17" t="str">
            <v>090</v>
          </cell>
          <cell r="BQ17" t="str">
            <v>低圧電力</v>
          </cell>
          <cell r="BR17" t="str">
            <v>82</v>
          </cell>
          <cell r="BS17">
            <v>80</v>
          </cell>
          <cell r="BT17">
            <v>1</v>
          </cell>
          <cell r="BU17">
            <v>1</v>
          </cell>
          <cell r="BV17">
            <v>1</v>
          </cell>
          <cell r="BW17">
            <v>1</v>
          </cell>
          <cell r="BX17">
            <v>1</v>
          </cell>
          <cell r="BY17">
            <v>1</v>
          </cell>
          <cell r="BZ17">
            <v>1</v>
          </cell>
          <cell r="CA17">
            <v>1</v>
          </cell>
          <cell r="CB17">
            <v>1</v>
          </cell>
          <cell r="CC17">
            <v>1</v>
          </cell>
          <cell r="CD17">
            <v>1</v>
          </cell>
          <cell r="CE17">
            <v>1</v>
          </cell>
          <cell r="CF17">
            <v>12</v>
          </cell>
          <cell r="CG17">
            <v>14</v>
          </cell>
          <cell r="CH17">
            <v>14</v>
          </cell>
          <cell r="CI17">
            <v>14</v>
          </cell>
          <cell r="CJ17">
            <v>14</v>
          </cell>
          <cell r="CK17">
            <v>14</v>
          </cell>
          <cell r="CL17">
            <v>14</v>
          </cell>
          <cell r="CM17">
            <v>14</v>
          </cell>
          <cell r="CN17">
            <v>14</v>
          </cell>
          <cell r="CO17">
            <v>14</v>
          </cell>
          <cell r="CP17">
            <v>14</v>
          </cell>
          <cell r="CQ17">
            <v>14</v>
          </cell>
          <cell r="CR17">
            <v>14</v>
          </cell>
          <cell r="CS17">
            <v>168</v>
          </cell>
          <cell r="CT17">
            <v>6998</v>
          </cell>
          <cell r="CU17">
            <v>8662</v>
          </cell>
          <cell r="CV17">
            <v>8557</v>
          </cell>
          <cell r="CW17">
            <v>6573</v>
          </cell>
          <cell r="CX17">
            <v>5040</v>
          </cell>
          <cell r="CY17">
            <v>5156</v>
          </cell>
          <cell r="CZ17">
            <v>6267</v>
          </cell>
          <cell r="DA17">
            <v>6164</v>
          </cell>
          <cell r="DB17">
            <v>5099</v>
          </cell>
          <cell r="DC17">
            <v>4702</v>
          </cell>
          <cell r="DD17">
            <v>5452</v>
          </cell>
          <cell r="DE17">
            <v>5440</v>
          </cell>
          <cell r="DF17">
            <v>74110</v>
          </cell>
          <cell r="DG17">
            <v>6998</v>
          </cell>
          <cell r="DH17">
            <v>8662</v>
          </cell>
          <cell r="DI17">
            <v>8557</v>
          </cell>
          <cell r="DJ17">
            <v>6573</v>
          </cell>
          <cell r="DK17">
            <v>5040</v>
          </cell>
          <cell r="DL17">
            <v>5156</v>
          </cell>
          <cell r="DM17">
            <v>6267</v>
          </cell>
          <cell r="DN17">
            <v>6164</v>
          </cell>
          <cell r="DO17">
            <v>5099</v>
          </cell>
          <cell r="DP17">
            <v>4702</v>
          </cell>
          <cell r="DQ17">
            <v>5452</v>
          </cell>
          <cell r="DR17">
            <v>5440</v>
          </cell>
          <cell r="DS17">
            <v>74110</v>
          </cell>
          <cell r="DT17">
            <v>98309</v>
          </cell>
          <cell r="DU17">
            <v>1440</v>
          </cell>
          <cell r="DV17">
            <v>2160</v>
          </cell>
          <cell r="DW17">
            <v>94709</v>
          </cell>
          <cell r="DX17">
            <v>22230</v>
          </cell>
          <cell r="DY17">
            <v>0.23</v>
          </cell>
        </row>
        <row r="18">
          <cell r="C18">
            <v>1103710742690</v>
          </cell>
          <cell r="D18" t="str">
            <v>110</v>
          </cell>
          <cell r="E18" t="str">
            <v>371074269</v>
          </cell>
          <cell r="F18" t="str">
            <v>0</v>
          </cell>
          <cell r="G18" t="str">
            <v xml:space="preserve">ﾛ-ｿﾝ ｱﾂﾀｶﾜﾅﾐ              </v>
          </cell>
          <cell r="H18" t="str">
            <v>名古屋市熱田区　川並町　２－２３　タケイチビル１カイ　竹市ビル　１カイ　　　　　　　　　　　　　　　　　　　　　　　　　　　　　　　　　　　　　　　　　　　　　　　　　</v>
          </cell>
          <cell r="I18" t="str">
            <v>050</v>
          </cell>
          <cell r="J18" t="str">
            <v>時間帯別電灯</v>
          </cell>
          <cell r="K18" t="str">
            <v>09</v>
          </cell>
          <cell r="L18">
            <v>1</v>
          </cell>
          <cell r="M18">
            <v>1</v>
          </cell>
          <cell r="N18">
            <v>1</v>
          </cell>
          <cell r="O18">
            <v>1</v>
          </cell>
          <cell r="P18">
            <v>1</v>
          </cell>
          <cell r="Q18">
            <v>1</v>
          </cell>
          <cell r="R18">
            <v>1</v>
          </cell>
          <cell r="S18">
            <v>1</v>
          </cell>
          <cell r="T18">
            <v>1</v>
          </cell>
          <cell r="U18">
            <v>1</v>
          </cell>
          <cell r="V18">
            <v>1</v>
          </cell>
          <cell r="W18">
            <v>1</v>
          </cell>
          <cell r="X18">
            <v>12</v>
          </cell>
          <cell r="Y18">
            <v>25</v>
          </cell>
          <cell r="Z18">
            <v>25</v>
          </cell>
          <cell r="AA18">
            <v>25</v>
          </cell>
          <cell r="AB18">
            <v>25</v>
          </cell>
          <cell r="AC18">
            <v>25</v>
          </cell>
          <cell r="AD18">
            <v>25</v>
          </cell>
          <cell r="AE18">
            <v>25</v>
          </cell>
          <cell r="AF18">
            <v>25</v>
          </cell>
          <cell r="AG18">
            <v>25</v>
          </cell>
          <cell r="AH18">
            <v>25</v>
          </cell>
          <cell r="AI18">
            <v>25</v>
          </cell>
          <cell r="AJ18">
            <v>25</v>
          </cell>
          <cell r="AK18">
            <v>300</v>
          </cell>
          <cell r="AL18">
            <v>6393</v>
          </cell>
          <cell r="AM18">
            <v>6534</v>
          </cell>
          <cell r="AN18">
            <v>7660</v>
          </cell>
          <cell r="AO18">
            <v>7239</v>
          </cell>
          <cell r="AP18">
            <v>8707</v>
          </cell>
          <cell r="AQ18">
            <v>7840</v>
          </cell>
          <cell r="AR18">
            <v>8711</v>
          </cell>
          <cell r="AS18">
            <v>7669</v>
          </cell>
          <cell r="AT18">
            <v>7340</v>
          </cell>
          <cell r="AU18">
            <v>7045</v>
          </cell>
          <cell r="AV18">
            <v>7761</v>
          </cell>
          <cell r="AW18">
            <v>6432</v>
          </cell>
          <cell r="AX18">
            <v>89331</v>
          </cell>
          <cell r="AY18">
            <v>6393</v>
          </cell>
          <cell r="AZ18">
            <v>6534</v>
          </cell>
          <cell r="BA18">
            <v>7660</v>
          </cell>
          <cell r="BB18">
            <v>7239</v>
          </cell>
          <cell r="BC18">
            <v>8707</v>
          </cell>
          <cell r="BD18">
            <v>7840</v>
          </cell>
          <cell r="BE18">
            <v>8711</v>
          </cell>
          <cell r="BF18">
            <v>7669</v>
          </cell>
          <cell r="BG18">
            <v>7340</v>
          </cell>
          <cell r="BH18">
            <v>7045</v>
          </cell>
          <cell r="BI18">
            <v>7761</v>
          </cell>
          <cell r="BJ18">
            <v>6432</v>
          </cell>
          <cell r="BK18">
            <v>89331</v>
          </cell>
          <cell r="BL18" t="str">
            <v>110</v>
          </cell>
          <cell r="BM18" t="str">
            <v>371074269</v>
          </cell>
          <cell r="BN18" t="str">
            <v>1</v>
          </cell>
          <cell r="BO18" t="str">
            <v xml:space="preserve">ﾛ-ｿﾝ ｱﾂﾀｶﾜﾅﾐ              </v>
          </cell>
          <cell r="BP18" t="str">
            <v>090</v>
          </cell>
          <cell r="BQ18" t="str">
            <v>低圧電力</v>
          </cell>
          <cell r="BR18" t="str">
            <v>82</v>
          </cell>
          <cell r="BS18">
            <v>85</v>
          </cell>
          <cell r="BT18">
            <v>1</v>
          </cell>
          <cell r="BU18">
            <v>1</v>
          </cell>
          <cell r="BV18">
            <v>1</v>
          </cell>
          <cell r="BW18">
            <v>1</v>
          </cell>
          <cell r="BX18">
            <v>1</v>
          </cell>
          <cell r="BY18">
            <v>1</v>
          </cell>
          <cell r="BZ18">
            <v>1</v>
          </cell>
          <cell r="CA18">
            <v>1</v>
          </cell>
          <cell r="CB18">
            <v>1</v>
          </cell>
          <cell r="CC18">
            <v>1</v>
          </cell>
          <cell r="CD18">
            <v>1</v>
          </cell>
          <cell r="CE18">
            <v>1</v>
          </cell>
          <cell r="CF18">
            <v>12</v>
          </cell>
          <cell r="CG18">
            <v>17</v>
          </cell>
          <cell r="CH18">
            <v>17</v>
          </cell>
          <cell r="CI18">
            <v>17</v>
          </cell>
          <cell r="CJ18">
            <v>17</v>
          </cell>
          <cell r="CK18">
            <v>17</v>
          </cell>
          <cell r="CL18">
            <v>17</v>
          </cell>
          <cell r="CM18">
            <v>17</v>
          </cell>
          <cell r="CN18">
            <v>17</v>
          </cell>
          <cell r="CO18">
            <v>17</v>
          </cell>
          <cell r="CP18">
            <v>17</v>
          </cell>
          <cell r="CQ18">
            <v>17</v>
          </cell>
          <cell r="CR18">
            <v>17</v>
          </cell>
          <cell r="CS18">
            <v>204</v>
          </cell>
          <cell r="CT18">
            <v>6527</v>
          </cell>
          <cell r="CU18">
            <v>9063</v>
          </cell>
          <cell r="CV18">
            <v>9065</v>
          </cell>
          <cell r="CW18">
            <v>6707</v>
          </cell>
          <cell r="CX18">
            <v>5359</v>
          </cell>
          <cell r="CY18">
            <v>3498</v>
          </cell>
          <cell r="CZ18">
            <v>5042</v>
          </cell>
          <cell r="DA18">
            <v>4693</v>
          </cell>
          <cell r="DB18">
            <v>3887</v>
          </cell>
          <cell r="DC18">
            <v>3145</v>
          </cell>
          <cell r="DD18">
            <v>3960</v>
          </cell>
          <cell r="DE18">
            <v>4265</v>
          </cell>
          <cell r="DF18">
            <v>65211</v>
          </cell>
          <cell r="DG18">
            <v>6527</v>
          </cell>
          <cell r="DH18">
            <v>9063</v>
          </cell>
          <cell r="DI18">
            <v>9065</v>
          </cell>
          <cell r="DJ18">
            <v>6707</v>
          </cell>
          <cell r="DK18">
            <v>5359</v>
          </cell>
          <cell r="DL18">
            <v>3498</v>
          </cell>
          <cell r="DM18">
            <v>5042</v>
          </cell>
          <cell r="DN18">
            <v>4693</v>
          </cell>
          <cell r="DO18">
            <v>3887</v>
          </cell>
          <cell r="DP18">
            <v>3145</v>
          </cell>
          <cell r="DQ18">
            <v>3960</v>
          </cell>
          <cell r="DR18">
            <v>4265</v>
          </cell>
          <cell r="DS18">
            <v>65211</v>
          </cell>
          <cell r="DT18">
            <v>89331</v>
          </cell>
          <cell r="DU18">
            <v>1440</v>
          </cell>
          <cell r="DV18">
            <v>2160</v>
          </cell>
          <cell r="DW18">
            <v>85731</v>
          </cell>
          <cell r="DX18">
            <v>20587</v>
          </cell>
          <cell r="DY18">
            <v>0.23</v>
          </cell>
        </row>
        <row r="19">
          <cell r="C19">
            <v>1103882724030</v>
          </cell>
          <cell r="D19" t="str">
            <v>110</v>
          </cell>
          <cell r="E19" t="str">
            <v>388272403</v>
          </cell>
          <cell r="F19" t="str">
            <v>0</v>
          </cell>
          <cell r="G19" t="str">
            <v xml:space="preserve">ﾛ-ｿﾝ ﾛｸﾊﾞﾝﾁﾖｳ             </v>
          </cell>
          <cell r="H19" t="str">
            <v>名古屋市熱田区　六番　２丁目　８－２０　グランドハイツ六番町　１Ｆ　　　　　　　　　　　　　　　　　　　　　　　　　　　　　　　　　　　　　　　　　　　　　　　　　　　</v>
          </cell>
          <cell r="I19" t="str">
            <v>040</v>
          </cell>
          <cell r="J19" t="str">
            <v>従量電灯Ｃ</v>
          </cell>
          <cell r="K19" t="str">
            <v>05</v>
          </cell>
          <cell r="L19">
            <v>1</v>
          </cell>
          <cell r="M19">
            <v>1</v>
          </cell>
          <cell r="N19">
            <v>1</v>
          </cell>
          <cell r="O19">
            <v>1</v>
          </cell>
          <cell r="P19">
            <v>1</v>
          </cell>
          <cell r="Q19">
            <v>1</v>
          </cell>
          <cell r="R19">
            <v>1</v>
          </cell>
          <cell r="S19">
            <v>1</v>
          </cell>
          <cell r="T19">
            <v>1</v>
          </cell>
          <cell r="U19">
            <v>1</v>
          </cell>
          <cell r="V19">
            <v>1</v>
          </cell>
          <cell r="W19">
            <v>1</v>
          </cell>
          <cell r="X19">
            <v>12</v>
          </cell>
          <cell r="Y19">
            <v>16</v>
          </cell>
          <cell r="Z19">
            <v>16</v>
          </cell>
          <cell r="AA19">
            <v>16</v>
          </cell>
          <cell r="AB19">
            <v>16</v>
          </cell>
          <cell r="AC19">
            <v>16</v>
          </cell>
          <cell r="AD19">
            <v>16</v>
          </cell>
          <cell r="AE19">
            <v>16</v>
          </cell>
          <cell r="AF19">
            <v>16</v>
          </cell>
          <cell r="AG19">
            <v>16</v>
          </cell>
          <cell r="AH19">
            <v>16</v>
          </cell>
          <cell r="AI19">
            <v>16</v>
          </cell>
          <cell r="AJ19">
            <v>16</v>
          </cell>
          <cell r="AK19">
            <v>192</v>
          </cell>
          <cell r="AL19">
            <v>7500</v>
          </cell>
          <cell r="AM19">
            <v>8603</v>
          </cell>
          <cell r="AN19">
            <v>8829</v>
          </cell>
          <cell r="AO19">
            <v>8770</v>
          </cell>
          <cell r="AP19">
            <v>9640</v>
          </cell>
          <cell r="AQ19">
            <v>9206</v>
          </cell>
          <cell r="AR19">
            <v>10680</v>
          </cell>
          <cell r="AS19">
            <v>9155</v>
          </cell>
          <cell r="AT19">
            <v>8048</v>
          </cell>
          <cell r="AU19">
            <v>7809</v>
          </cell>
          <cell r="AV19">
            <v>8894</v>
          </cell>
          <cell r="AW19">
            <v>7496</v>
          </cell>
          <cell r="AX19">
            <v>104630</v>
          </cell>
          <cell r="AY19">
            <v>7500</v>
          </cell>
          <cell r="AZ19">
            <v>8603</v>
          </cell>
          <cell r="BA19">
            <v>8829</v>
          </cell>
          <cell r="BB19">
            <v>8770</v>
          </cell>
          <cell r="BC19">
            <v>9640</v>
          </cell>
          <cell r="BD19">
            <v>9206</v>
          </cell>
          <cell r="BE19">
            <v>10680</v>
          </cell>
          <cell r="BF19">
            <v>9155</v>
          </cell>
          <cell r="BG19">
            <v>8048</v>
          </cell>
          <cell r="BH19">
            <v>7809</v>
          </cell>
          <cell r="BI19">
            <v>8894</v>
          </cell>
          <cell r="BJ19">
            <v>7496</v>
          </cell>
          <cell r="BK19">
            <v>104630</v>
          </cell>
          <cell r="BL19" t="str">
            <v>110</v>
          </cell>
          <cell r="BM19" t="str">
            <v>388272403</v>
          </cell>
          <cell r="BN19" t="str">
            <v>1</v>
          </cell>
          <cell r="BO19" t="str">
            <v xml:space="preserve">ﾛ-ｿﾝ ﾛｸﾊﾞﾝﾁﾖｳ             </v>
          </cell>
          <cell r="BP19" t="str">
            <v>090</v>
          </cell>
          <cell r="BQ19" t="str">
            <v>低圧電力</v>
          </cell>
          <cell r="BR19" t="str">
            <v>82</v>
          </cell>
          <cell r="BS19">
            <v>90</v>
          </cell>
          <cell r="BT19">
            <v>1</v>
          </cell>
          <cell r="BU19">
            <v>1</v>
          </cell>
          <cell r="BV19">
            <v>1</v>
          </cell>
          <cell r="BW19">
            <v>1</v>
          </cell>
          <cell r="BX19">
            <v>1</v>
          </cell>
          <cell r="BY19">
            <v>1</v>
          </cell>
          <cell r="BZ19">
            <v>1</v>
          </cell>
          <cell r="CA19">
            <v>1</v>
          </cell>
          <cell r="CB19">
            <v>1</v>
          </cell>
          <cell r="CC19">
            <v>1</v>
          </cell>
          <cell r="CD19">
            <v>1</v>
          </cell>
          <cell r="CE19">
            <v>1</v>
          </cell>
          <cell r="CF19">
            <v>12</v>
          </cell>
          <cell r="CG19">
            <v>21</v>
          </cell>
          <cell r="CH19">
            <v>21</v>
          </cell>
          <cell r="CI19">
            <v>21</v>
          </cell>
          <cell r="CJ19">
            <v>21</v>
          </cell>
          <cell r="CK19">
            <v>21</v>
          </cell>
          <cell r="CL19">
            <v>21</v>
          </cell>
          <cell r="CM19">
            <v>21</v>
          </cell>
          <cell r="CN19">
            <v>21</v>
          </cell>
          <cell r="CO19">
            <v>21</v>
          </cell>
          <cell r="CP19">
            <v>21</v>
          </cell>
          <cell r="CQ19">
            <v>21</v>
          </cell>
          <cell r="CR19">
            <v>21</v>
          </cell>
          <cell r="CS19">
            <v>252</v>
          </cell>
          <cell r="CT19">
            <v>8078</v>
          </cell>
          <cell r="CU19">
            <v>10001</v>
          </cell>
          <cell r="CV19">
            <v>8288</v>
          </cell>
          <cell r="CW19">
            <v>6080</v>
          </cell>
          <cell r="CX19">
            <v>4579</v>
          </cell>
          <cell r="CY19">
            <v>3723</v>
          </cell>
          <cell r="CZ19">
            <v>4675</v>
          </cell>
          <cell r="DA19">
            <v>4239</v>
          </cell>
          <cell r="DB19">
            <v>3291</v>
          </cell>
          <cell r="DC19">
            <v>3819</v>
          </cell>
          <cell r="DD19">
            <v>4914</v>
          </cell>
          <cell r="DE19">
            <v>5923</v>
          </cell>
          <cell r="DF19">
            <v>67610</v>
          </cell>
          <cell r="DG19">
            <v>8078</v>
          </cell>
          <cell r="DH19">
            <v>10001</v>
          </cell>
          <cell r="DI19">
            <v>8288</v>
          </cell>
          <cell r="DJ19">
            <v>6080</v>
          </cell>
          <cell r="DK19">
            <v>4579</v>
          </cell>
          <cell r="DL19">
            <v>3723</v>
          </cell>
          <cell r="DM19">
            <v>4675</v>
          </cell>
          <cell r="DN19">
            <v>4239</v>
          </cell>
          <cell r="DO19">
            <v>3291</v>
          </cell>
          <cell r="DP19">
            <v>3819</v>
          </cell>
          <cell r="DQ19">
            <v>4914</v>
          </cell>
          <cell r="DR19">
            <v>5923</v>
          </cell>
          <cell r="DS19">
            <v>67610</v>
          </cell>
          <cell r="DT19">
            <v>104630</v>
          </cell>
          <cell r="DU19">
            <v>1440</v>
          </cell>
          <cell r="DV19">
            <v>2160</v>
          </cell>
          <cell r="DW19">
            <v>101030</v>
          </cell>
          <cell r="DX19">
            <v>24932</v>
          </cell>
          <cell r="DY19">
            <v>0.24</v>
          </cell>
        </row>
        <row r="20">
          <cell r="C20">
            <v>1114392067350</v>
          </cell>
          <cell r="D20" t="str">
            <v>111</v>
          </cell>
          <cell r="E20" t="str">
            <v>439206735</v>
          </cell>
          <cell r="F20" t="str">
            <v>0</v>
          </cell>
          <cell r="G20" t="str">
            <v xml:space="preserve">ﾛ-ｿﾝ ﾐﾅﾄｸﾄｳﾁ              </v>
          </cell>
          <cell r="H20" t="str">
            <v>名古屋市　港区　入場　２丁目　２０４７－１．２　　　　　　　　　　　　　　　　　　　　　　　　　　　　　　　　　　　　　　　　　　　　　　　　　　　　　　　　　　　　　</v>
          </cell>
          <cell r="I20" t="str">
            <v>050</v>
          </cell>
          <cell r="J20" t="str">
            <v>時間帯別電灯</v>
          </cell>
          <cell r="K20" t="str">
            <v>09</v>
          </cell>
          <cell r="L20">
            <v>0</v>
          </cell>
          <cell r="M20">
            <v>0</v>
          </cell>
          <cell r="N20">
            <v>0</v>
          </cell>
          <cell r="O20">
            <v>0</v>
          </cell>
          <cell r="P20">
            <v>0</v>
          </cell>
          <cell r="Q20">
            <v>0</v>
          </cell>
          <cell r="R20">
            <v>0</v>
          </cell>
          <cell r="S20">
            <v>0</v>
          </cell>
          <cell r="T20">
            <v>1</v>
          </cell>
          <cell r="U20">
            <v>1</v>
          </cell>
          <cell r="V20">
            <v>1</v>
          </cell>
          <cell r="W20">
            <v>1</v>
          </cell>
          <cell r="X20">
            <v>4</v>
          </cell>
          <cell r="Y20">
            <v>0</v>
          </cell>
          <cell r="Z20">
            <v>0</v>
          </cell>
          <cell r="AA20">
            <v>0</v>
          </cell>
          <cell r="AB20">
            <v>0</v>
          </cell>
          <cell r="AC20">
            <v>0</v>
          </cell>
          <cell r="AD20">
            <v>0</v>
          </cell>
          <cell r="AE20">
            <v>0</v>
          </cell>
          <cell r="AF20">
            <v>0</v>
          </cell>
          <cell r="AG20">
            <v>25</v>
          </cell>
          <cell r="AH20">
            <v>25</v>
          </cell>
          <cell r="AI20">
            <v>25</v>
          </cell>
          <cell r="AJ20">
            <v>25</v>
          </cell>
          <cell r="AK20">
            <v>100</v>
          </cell>
          <cell r="AL20">
            <v>0</v>
          </cell>
          <cell r="AM20">
            <v>0</v>
          </cell>
          <cell r="AN20">
            <v>0</v>
          </cell>
          <cell r="AO20">
            <v>0</v>
          </cell>
          <cell r="AP20">
            <v>0</v>
          </cell>
          <cell r="AQ20">
            <v>0</v>
          </cell>
          <cell r="AR20">
            <v>0</v>
          </cell>
          <cell r="AS20">
            <v>0</v>
          </cell>
          <cell r="AT20">
            <v>6173</v>
          </cell>
          <cell r="AU20">
            <v>7517</v>
          </cell>
          <cell r="AV20">
            <v>8456</v>
          </cell>
          <cell r="AW20">
            <v>7117</v>
          </cell>
          <cell r="AX20">
            <v>29263</v>
          </cell>
          <cell r="AY20">
            <v>7475</v>
          </cell>
          <cell r="AZ20">
            <v>7825</v>
          </cell>
          <cell r="BA20">
            <v>8475</v>
          </cell>
          <cell r="BB20">
            <v>8325</v>
          </cell>
          <cell r="BC20">
            <v>9300</v>
          </cell>
          <cell r="BD20">
            <v>9200</v>
          </cell>
          <cell r="BE20">
            <v>9950</v>
          </cell>
          <cell r="BF20">
            <v>10725</v>
          </cell>
          <cell r="BG20">
            <v>6173</v>
          </cell>
          <cell r="BH20">
            <v>7517</v>
          </cell>
          <cell r="BI20">
            <v>8456</v>
          </cell>
          <cell r="BJ20">
            <v>7117</v>
          </cell>
          <cell r="BK20">
            <v>100538</v>
          </cell>
          <cell r="BL20" t="str">
            <v>111</v>
          </cell>
          <cell r="BM20" t="str">
            <v>439206735</v>
          </cell>
          <cell r="BN20" t="str">
            <v>1</v>
          </cell>
          <cell r="BO20" t="str">
            <v xml:space="preserve">ﾛ-ｿﾝ ﾐﾅﾄｸﾄｳﾁ              </v>
          </cell>
          <cell r="BP20" t="str">
            <v>090</v>
          </cell>
          <cell r="BQ20" t="str">
            <v>低圧電力</v>
          </cell>
          <cell r="BR20" t="str">
            <v>87</v>
          </cell>
          <cell r="BS20">
            <v>90</v>
          </cell>
          <cell r="BT20">
            <v>0</v>
          </cell>
          <cell r="BU20">
            <v>0</v>
          </cell>
          <cell r="BV20">
            <v>0</v>
          </cell>
          <cell r="BW20">
            <v>0</v>
          </cell>
          <cell r="BX20">
            <v>0</v>
          </cell>
          <cell r="BY20">
            <v>0</v>
          </cell>
          <cell r="BZ20">
            <v>0</v>
          </cell>
          <cell r="CA20">
            <v>0</v>
          </cell>
          <cell r="CB20">
            <v>1</v>
          </cell>
          <cell r="CC20">
            <v>1</v>
          </cell>
          <cell r="CD20">
            <v>1</v>
          </cell>
          <cell r="CE20">
            <v>1</v>
          </cell>
          <cell r="CF20">
            <v>4</v>
          </cell>
          <cell r="CG20">
            <v>0</v>
          </cell>
          <cell r="CH20">
            <v>0</v>
          </cell>
          <cell r="CI20">
            <v>0</v>
          </cell>
          <cell r="CJ20">
            <v>0</v>
          </cell>
          <cell r="CK20">
            <v>0</v>
          </cell>
          <cell r="CL20">
            <v>0</v>
          </cell>
          <cell r="CM20">
            <v>0</v>
          </cell>
          <cell r="CN20">
            <v>0</v>
          </cell>
          <cell r="CO20">
            <v>22</v>
          </cell>
          <cell r="CP20">
            <v>22</v>
          </cell>
          <cell r="CQ20">
            <v>22</v>
          </cell>
          <cell r="CR20">
            <v>22</v>
          </cell>
          <cell r="CS20">
            <v>88</v>
          </cell>
          <cell r="CT20">
            <v>0</v>
          </cell>
          <cell r="CU20">
            <v>0</v>
          </cell>
          <cell r="CV20">
            <v>0</v>
          </cell>
          <cell r="CW20">
            <v>0</v>
          </cell>
          <cell r="CX20">
            <v>0</v>
          </cell>
          <cell r="CY20">
            <v>0</v>
          </cell>
          <cell r="CZ20">
            <v>0</v>
          </cell>
          <cell r="DA20">
            <v>0</v>
          </cell>
          <cell r="DB20">
            <v>3968</v>
          </cell>
          <cell r="DC20">
            <v>4257</v>
          </cell>
          <cell r="DD20">
            <v>5510</v>
          </cell>
          <cell r="DE20">
            <v>6893</v>
          </cell>
          <cell r="DF20">
            <v>20628</v>
          </cell>
          <cell r="DG20">
            <v>8184</v>
          </cell>
          <cell r="DH20">
            <v>10120</v>
          </cell>
          <cell r="DI20">
            <v>9130</v>
          </cell>
          <cell r="DJ20">
            <v>6578</v>
          </cell>
          <cell r="DK20">
            <v>5478</v>
          </cell>
          <cell r="DL20">
            <v>5126</v>
          </cell>
          <cell r="DM20">
            <v>6336</v>
          </cell>
          <cell r="DN20">
            <v>7678</v>
          </cell>
          <cell r="DO20">
            <v>3968</v>
          </cell>
          <cell r="DP20">
            <v>4257</v>
          </cell>
          <cell r="DQ20">
            <v>5510</v>
          </cell>
          <cell r="DR20">
            <v>6893</v>
          </cell>
          <cell r="DS20">
            <v>79258</v>
          </cell>
          <cell r="DT20">
            <v>29263</v>
          </cell>
          <cell r="DU20">
            <v>480</v>
          </cell>
          <cell r="DV20">
            <v>720</v>
          </cell>
          <cell r="DW20">
            <v>28063</v>
          </cell>
          <cell r="DX20">
            <v>0</v>
          </cell>
          <cell r="DY20">
            <v>0</v>
          </cell>
        </row>
        <row r="21">
          <cell r="C21">
            <v>1114431030100</v>
          </cell>
          <cell r="D21" t="str">
            <v>111</v>
          </cell>
          <cell r="E21" t="str">
            <v>443103010</v>
          </cell>
          <cell r="F21" t="str">
            <v>0</v>
          </cell>
          <cell r="G21" t="str">
            <v xml:space="preserve">ﾛ-ｿﾝﾐﾅﾄｸﾀｲﾒｲﾁﾖｳ           </v>
          </cell>
          <cell r="H21" t="str">
            <v>名古屋市　港区　泰明町　１丁目　－２　　　　　　　　　　　　　　　　　　　　　　　　　　　　　　　　　　　　　　　　　　　　　　　　　　　　　　　　　　　　　　　　　　</v>
          </cell>
          <cell r="I21" t="str">
            <v>050</v>
          </cell>
          <cell r="J21" t="str">
            <v>時間帯別電灯</v>
          </cell>
          <cell r="K21" t="str">
            <v>09</v>
          </cell>
          <cell r="L21">
            <v>1</v>
          </cell>
          <cell r="M21">
            <v>1</v>
          </cell>
          <cell r="N21">
            <v>1</v>
          </cell>
          <cell r="O21">
            <v>1</v>
          </cell>
          <cell r="P21">
            <v>1</v>
          </cell>
          <cell r="Q21">
            <v>1</v>
          </cell>
          <cell r="R21">
            <v>1</v>
          </cell>
          <cell r="S21">
            <v>1</v>
          </cell>
          <cell r="T21">
            <v>1</v>
          </cell>
          <cell r="U21">
            <v>1</v>
          </cell>
          <cell r="V21">
            <v>1</v>
          </cell>
          <cell r="W21">
            <v>1</v>
          </cell>
          <cell r="X21">
            <v>12</v>
          </cell>
          <cell r="Y21">
            <v>25</v>
          </cell>
          <cell r="Z21">
            <v>25</v>
          </cell>
          <cell r="AA21">
            <v>25</v>
          </cell>
          <cell r="AB21">
            <v>25</v>
          </cell>
          <cell r="AC21">
            <v>25</v>
          </cell>
          <cell r="AD21">
            <v>25</v>
          </cell>
          <cell r="AE21">
            <v>25</v>
          </cell>
          <cell r="AF21">
            <v>25</v>
          </cell>
          <cell r="AG21">
            <v>25</v>
          </cell>
          <cell r="AH21">
            <v>25</v>
          </cell>
          <cell r="AI21">
            <v>25</v>
          </cell>
          <cell r="AJ21">
            <v>25</v>
          </cell>
          <cell r="AK21">
            <v>300</v>
          </cell>
          <cell r="AL21">
            <v>7932</v>
          </cell>
          <cell r="AM21">
            <v>8776</v>
          </cell>
          <cell r="AN21">
            <v>8713</v>
          </cell>
          <cell r="AO21">
            <v>8710</v>
          </cell>
          <cell r="AP21">
            <v>10657</v>
          </cell>
          <cell r="AQ21">
            <v>9806</v>
          </cell>
          <cell r="AR21">
            <v>10595</v>
          </cell>
          <cell r="AS21">
            <v>8907</v>
          </cell>
          <cell r="AT21">
            <v>8309</v>
          </cell>
          <cell r="AU21">
            <v>8329</v>
          </cell>
          <cell r="AV21">
            <v>9430</v>
          </cell>
          <cell r="AW21">
            <v>7855</v>
          </cell>
          <cell r="AX21">
            <v>108019</v>
          </cell>
          <cell r="AY21">
            <v>7932</v>
          </cell>
          <cell r="AZ21">
            <v>8776</v>
          </cell>
          <cell r="BA21">
            <v>8713</v>
          </cell>
          <cell r="BB21">
            <v>8710</v>
          </cell>
          <cell r="BC21">
            <v>10657</v>
          </cell>
          <cell r="BD21">
            <v>9806</v>
          </cell>
          <cell r="BE21">
            <v>10595</v>
          </cell>
          <cell r="BF21">
            <v>8907</v>
          </cell>
          <cell r="BG21">
            <v>8309</v>
          </cell>
          <cell r="BH21">
            <v>8329</v>
          </cell>
          <cell r="BI21">
            <v>9430</v>
          </cell>
          <cell r="BJ21">
            <v>7855</v>
          </cell>
          <cell r="BK21">
            <v>108019</v>
          </cell>
          <cell r="BL21" t="str">
            <v>111</v>
          </cell>
          <cell r="BM21" t="str">
            <v>443103010</v>
          </cell>
          <cell r="BN21" t="str">
            <v>1</v>
          </cell>
          <cell r="BO21" t="str">
            <v xml:space="preserve">ﾛ-ｿﾝﾐﾅﾄｸﾀｲﾒｲﾁﾖｳ           </v>
          </cell>
          <cell r="BP21" t="str">
            <v>090</v>
          </cell>
          <cell r="BQ21" t="str">
            <v>低圧電力</v>
          </cell>
          <cell r="BR21" t="str">
            <v>82</v>
          </cell>
          <cell r="BS21">
            <v>90</v>
          </cell>
          <cell r="BT21">
            <v>1</v>
          </cell>
          <cell r="BU21">
            <v>1</v>
          </cell>
          <cell r="BV21">
            <v>1</v>
          </cell>
          <cell r="BW21">
            <v>1</v>
          </cell>
          <cell r="BX21">
            <v>1</v>
          </cell>
          <cell r="BY21">
            <v>1</v>
          </cell>
          <cell r="BZ21">
            <v>1</v>
          </cell>
          <cell r="CA21">
            <v>1</v>
          </cell>
          <cell r="CB21">
            <v>1</v>
          </cell>
          <cell r="CC21">
            <v>1</v>
          </cell>
          <cell r="CD21">
            <v>1</v>
          </cell>
          <cell r="CE21">
            <v>1</v>
          </cell>
          <cell r="CF21">
            <v>12</v>
          </cell>
          <cell r="CG21">
            <v>16</v>
          </cell>
          <cell r="CH21">
            <v>16</v>
          </cell>
          <cell r="CI21">
            <v>16</v>
          </cell>
          <cell r="CJ21">
            <v>16</v>
          </cell>
          <cell r="CK21">
            <v>16</v>
          </cell>
          <cell r="CL21">
            <v>16</v>
          </cell>
          <cell r="CM21">
            <v>16</v>
          </cell>
          <cell r="CN21">
            <v>16</v>
          </cell>
          <cell r="CO21">
            <v>16</v>
          </cell>
          <cell r="CP21">
            <v>16</v>
          </cell>
          <cell r="CQ21">
            <v>16</v>
          </cell>
          <cell r="CR21">
            <v>16</v>
          </cell>
          <cell r="CS21">
            <v>192</v>
          </cell>
          <cell r="CT21">
            <v>8504</v>
          </cell>
          <cell r="CU21">
            <v>11761</v>
          </cell>
          <cell r="CV21">
            <v>9770</v>
          </cell>
          <cell r="CW21">
            <v>7380</v>
          </cell>
          <cell r="CX21">
            <v>5951</v>
          </cell>
          <cell r="CY21">
            <v>4521</v>
          </cell>
          <cell r="CZ21">
            <v>6358</v>
          </cell>
          <cell r="DA21">
            <v>4958</v>
          </cell>
          <cell r="DB21">
            <v>4502</v>
          </cell>
          <cell r="DC21">
            <v>4012</v>
          </cell>
          <cell r="DD21">
            <v>5806</v>
          </cell>
          <cell r="DE21">
            <v>7050</v>
          </cell>
          <cell r="DF21">
            <v>80573</v>
          </cell>
          <cell r="DG21">
            <v>8504</v>
          </cell>
          <cell r="DH21">
            <v>11761</v>
          </cell>
          <cell r="DI21">
            <v>9770</v>
          </cell>
          <cell r="DJ21">
            <v>7380</v>
          </cell>
          <cell r="DK21">
            <v>5951</v>
          </cell>
          <cell r="DL21">
            <v>4521</v>
          </cell>
          <cell r="DM21">
            <v>6358</v>
          </cell>
          <cell r="DN21">
            <v>4958</v>
          </cell>
          <cell r="DO21">
            <v>4502</v>
          </cell>
          <cell r="DP21">
            <v>4012</v>
          </cell>
          <cell r="DQ21">
            <v>5806</v>
          </cell>
          <cell r="DR21">
            <v>7050</v>
          </cell>
          <cell r="DS21">
            <v>80573</v>
          </cell>
          <cell r="DT21">
            <v>108019</v>
          </cell>
          <cell r="DU21">
            <v>1440</v>
          </cell>
          <cell r="DV21">
            <v>2160</v>
          </cell>
          <cell r="DW21">
            <v>104419</v>
          </cell>
          <cell r="DX21">
            <v>25421</v>
          </cell>
          <cell r="DY21">
            <v>0.24</v>
          </cell>
        </row>
        <row r="22">
          <cell r="C22">
            <v>1114461050100</v>
          </cell>
          <cell r="D22" t="str">
            <v>111</v>
          </cell>
          <cell r="E22" t="str">
            <v>446105010</v>
          </cell>
          <cell r="F22" t="str">
            <v>0</v>
          </cell>
          <cell r="G22" t="str">
            <v xml:space="preserve">ﾛ-ｿﾝ ｺｳﾎｸﾁﾖｳ              </v>
          </cell>
          <cell r="H22" t="str">
            <v>名古屋市　港区　港北町　１丁目　１－１　　　　　　　　　　　　　　　　　　　　　　　　　　　　　　　　　　　　　　　　　　　　　　　　　　　　　　　　　　　　　　　　　</v>
          </cell>
          <cell r="I22" t="str">
            <v>050</v>
          </cell>
          <cell r="J22" t="str">
            <v>時間帯別電灯</v>
          </cell>
          <cell r="K22" t="str">
            <v>09</v>
          </cell>
          <cell r="L22">
            <v>1</v>
          </cell>
          <cell r="M22">
            <v>1</v>
          </cell>
          <cell r="N22">
            <v>1</v>
          </cell>
          <cell r="O22">
            <v>1</v>
          </cell>
          <cell r="P22">
            <v>1</v>
          </cell>
          <cell r="Q22">
            <v>1</v>
          </cell>
          <cell r="R22">
            <v>1</v>
          </cell>
          <cell r="S22">
            <v>1</v>
          </cell>
          <cell r="T22">
            <v>1</v>
          </cell>
          <cell r="U22">
            <v>1</v>
          </cell>
          <cell r="V22">
            <v>1</v>
          </cell>
          <cell r="W22">
            <v>1</v>
          </cell>
          <cell r="X22">
            <v>12</v>
          </cell>
          <cell r="Y22">
            <v>22</v>
          </cell>
          <cell r="Z22">
            <v>22</v>
          </cell>
          <cell r="AA22">
            <v>22</v>
          </cell>
          <cell r="AB22">
            <v>22</v>
          </cell>
          <cell r="AC22">
            <v>22</v>
          </cell>
          <cell r="AD22">
            <v>22</v>
          </cell>
          <cell r="AE22">
            <v>22</v>
          </cell>
          <cell r="AF22">
            <v>22</v>
          </cell>
          <cell r="AG22">
            <v>22</v>
          </cell>
          <cell r="AH22">
            <v>22</v>
          </cell>
          <cell r="AI22">
            <v>22</v>
          </cell>
          <cell r="AJ22">
            <v>22</v>
          </cell>
          <cell r="AK22">
            <v>264</v>
          </cell>
          <cell r="AL22">
            <v>6904</v>
          </cell>
          <cell r="AM22">
            <v>7685</v>
          </cell>
          <cell r="AN22">
            <v>7603</v>
          </cell>
          <cell r="AO22">
            <v>7750</v>
          </cell>
          <cell r="AP22">
            <v>9773</v>
          </cell>
          <cell r="AQ22">
            <v>8885</v>
          </cell>
          <cell r="AR22">
            <v>9509</v>
          </cell>
          <cell r="AS22">
            <v>8311</v>
          </cell>
          <cell r="AT22">
            <v>7843</v>
          </cell>
          <cell r="AU22">
            <v>7413</v>
          </cell>
          <cell r="AV22">
            <v>8393</v>
          </cell>
          <cell r="AW22">
            <v>7162</v>
          </cell>
          <cell r="AX22">
            <v>97231</v>
          </cell>
          <cell r="AY22">
            <v>6904</v>
          </cell>
          <cell r="AZ22">
            <v>7685</v>
          </cell>
          <cell r="BA22">
            <v>7603</v>
          </cell>
          <cell r="BB22">
            <v>7750</v>
          </cell>
          <cell r="BC22">
            <v>9773</v>
          </cell>
          <cell r="BD22">
            <v>8885</v>
          </cell>
          <cell r="BE22">
            <v>9509</v>
          </cell>
          <cell r="BF22">
            <v>8311</v>
          </cell>
          <cell r="BG22">
            <v>7843</v>
          </cell>
          <cell r="BH22">
            <v>7413</v>
          </cell>
          <cell r="BI22">
            <v>8393</v>
          </cell>
          <cell r="BJ22">
            <v>7162</v>
          </cell>
          <cell r="BK22">
            <v>97231</v>
          </cell>
          <cell r="BL22" t="str">
            <v>111</v>
          </cell>
          <cell r="BM22" t="str">
            <v>446105010</v>
          </cell>
          <cell r="BN22" t="str">
            <v>1</v>
          </cell>
          <cell r="BO22" t="str">
            <v xml:space="preserve">ﾛ-ｿﾝ ｺｳﾎｸﾁﾖｳ              </v>
          </cell>
          <cell r="BP22" t="str">
            <v>090</v>
          </cell>
          <cell r="BQ22" t="str">
            <v>低圧電力</v>
          </cell>
          <cell r="BR22" t="str">
            <v>82</v>
          </cell>
          <cell r="BS22">
            <v>90</v>
          </cell>
          <cell r="BT22">
            <v>1</v>
          </cell>
          <cell r="BU22">
            <v>1</v>
          </cell>
          <cell r="BV22">
            <v>1</v>
          </cell>
          <cell r="BW22">
            <v>1</v>
          </cell>
          <cell r="BX22">
            <v>1</v>
          </cell>
          <cell r="BY22">
            <v>1</v>
          </cell>
          <cell r="BZ22">
            <v>1</v>
          </cell>
          <cell r="CA22">
            <v>1</v>
          </cell>
          <cell r="CB22">
            <v>1</v>
          </cell>
          <cell r="CC22">
            <v>1</v>
          </cell>
          <cell r="CD22">
            <v>1</v>
          </cell>
          <cell r="CE22">
            <v>1</v>
          </cell>
          <cell r="CF22">
            <v>12</v>
          </cell>
          <cell r="CG22">
            <v>22</v>
          </cell>
          <cell r="CH22">
            <v>22</v>
          </cell>
          <cell r="CI22">
            <v>22</v>
          </cell>
          <cell r="CJ22">
            <v>22</v>
          </cell>
          <cell r="CK22">
            <v>22</v>
          </cell>
          <cell r="CL22">
            <v>22</v>
          </cell>
          <cell r="CM22">
            <v>22</v>
          </cell>
          <cell r="CN22">
            <v>22</v>
          </cell>
          <cell r="CO22">
            <v>22</v>
          </cell>
          <cell r="CP22">
            <v>22</v>
          </cell>
          <cell r="CQ22">
            <v>22</v>
          </cell>
          <cell r="CR22">
            <v>22</v>
          </cell>
          <cell r="CS22">
            <v>264</v>
          </cell>
          <cell r="CT22">
            <v>8128</v>
          </cell>
          <cell r="CU22">
            <v>11053</v>
          </cell>
          <cell r="CV22">
            <v>9257</v>
          </cell>
          <cell r="CW22">
            <v>7135</v>
          </cell>
          <cell r="CX22">
            <v>5965</v>
          </cell>
          <cell r="CY22">
            <v>5880</v>
          </cell>
          <cell r="CZ22">
            <v>7656</v>
          </cell>
          <cell r="DA22">
            <v>6419</v>
          </cell>
          <cell r="DB22">
            <v>5806</v>
          </cell>
          <cell r="DC22">
            <v>5454</v>
          </cell>
          <cell r="DD22">
            <v>6458</v>
          </cell>
          <cell r="DE22">
            <v>6697</v>
          </cell>
          <cell r="DF22">
            <v>85908</v>
          </cell>
          <cell r="DG22">
            <v>8128</v>
          </cell>
          <cell r="DH22">
            <v>11053</v>
          </cell>
          <cell r="DI22">
            <v>9257</v>
          </cell>
          <cell r="DJ22">
            <v>7135</v>
          </cell>
          <cell r="DK22">
            <v>5965</v>
          </cell>
          <cell r="DL22">
            <v>5880</v>
          </cell>
          <cell r="DM22">
            <v>7656</v>
          </cell>
          <cell r="DN22">
            <v>6419</v>
          </cell>
          <cell r="DO22">
            <v>5806</v>
          </cell>
          <cell r="DP22">
            <v>5454</v>
          </cell>
          <cell r="DQ22">
            <v>6458</v>
          </cell>
          <cell r="DR22">
            <v>6697</v>
          </cell>
          <cell r="DS22">
            <v>85908</v>
          </cell>
          <cell r="DT22">
            <v>97231</v>
          </cell>
          <cell r="DU22">
            <v>1440</v>
          </cell>
          <cell r="DV22">
            <v>2160</v>
          </cell>
          <cell r="DW22">
            <v>93631</v>
          </cell>
          <cell r="DX22">
            <v>22192</v>
          </cell>
          <cell r="DY22">
            <v>0.23</v>
          </cell>
        </row>
        <row r="23">
          <cell r="C23">
            <v>1115284027060</v>
          </cell>
          <cell r="D23" t="str">
            <v>111</v>
          </cell>
          <cell r="E23" t="str">
            <v>528402706</v>
          </cell>
          <cell r="F23" t="str">
            <v>0</v>
          </cell>
          <cell r="G23" t="str">
            <v xml:space="preserve">ﾛ-ｿﾝ  ﾏﾂﾊﾞ                </v>
          </cell>
          <cell r="H23" t="str">
            <v>名古屋市　中川区　松葉町　４丁目　－３２　　　　　　　　　　　　　　　　　　　　　　　　　　　　　　　　　　　　　　　　　　　　　　　　　　　　　　　　　　　　　　　　</v>
          </cell>
          <cell r="I23" t="str">
            <v>050</v>
          </cell>
          <cell r="J23" t="str">
            <v>時間帯別電灯</v>
          </cell>
          <cell r="K23" t="str">
            <v>09</v>
          </cell>
          <cell r="L23">
            <v>1</v>
          </cell>
          <cell r="M23">
            <v>1</v>
          </cell>
          <cell r="N23">
            <v>1</v>
          </cell>
          <cell r="O23">
            <v>1</v>
          </cell>
          <cell r="P23">
            <v>1</v>
          </cell>
          <cell r="Q23">
            <v>1</v>
          </cell>
          <cell r="R23">
            <v>1</v>
          </cell>
          <cell r="S23">
            <v>1</v>
          </cell>
          <cell r="T23">
            <v>1</v>
          </cell>
          <cell r="U23">
            <v>1</v>
          </cell>
          <cell r="V23">
            <v>1</v>
          </cell>
          <cell r="W23">
            <v>1</v>
          </cell>
          <cell r="X23">
            <v>12</v>
          </cell>
          <cell r="Y23">
            <v>20</v>
          </cell>
          <cell r="Z23">
            <v>20</v>
          </cell>
          <cell r="AA23">
            <v>20</v>
          </cell>
          <cell r="AB23">
            <v>20</v>
          </cell>
          <cell r="AC23">
            <v>20</v>
          </cell>
          <cell r="AD23">
            <v>20</v>
          </cell>
          <cell r="AE23">
            <v>20</v>
          </cell>
          <cell r="AF23">
            <v>20</v>
          </cell>
          <cell r="AG23">
            <v>20</v>
          </cell>
          <cell r="AH23">
            <v>20</v>
          </cell>
          <cell r="AI23">
            <v>20</v>
          </cell>
          <cell r="AJ23">
            <v>20</v>
          </cell>
          <cell r="AK23">
            <v>240</v>
          </cell>
          <cell r="AL23">
            <v>7731</v>
          </cell>
          <cell r="AM23">
            <v>9199</v>
          </cell>
          <cell r="AN23">
            <v>7927</v>
          </cell>
          <cell r="AO23">
            <v>9316</v>
          </cell>
          <cell r="AP23">
            <v>9271</v>
          </cell>
          <cell r="AQ23">
            <v>9275</v>
          </cell>
          <cell r="AR23">
            <v>10548</v>
          </cell>
          <cell r="AS23">
            <v>8745</v>
          </cell>
          <cell r="AT23">
            <v>8156</v>
          </cell>
          <cell r="AU23">
            <v>8379</v>
          </cell>
          <cell r="AV23">
            <v>9525</v>
          </cell>
          <cell r="AW23">
            <v>7888</v>
          </cell>
          <cell r="AX23">
            <v>105960</v>
          </cell>
          <cell r="AY23">
            <v>7731</v>
          </cell>
          <cell r="AZ23">
            <v>9199</v>
          </cell>
          <cell r="BA23">
            <v>7927</v>
          </cell>
          <cell r="BB23">
            <v>9316</v>
          </cell>
          <cell r="BC23">
            <v>9271</v>
          </cell>
          <cell r="BD23">
            <v>9275</v>
          </cell>
          <cell r="BE23">
            <v>10548</v>
          </cell>
          <cell r="BF23">
            <v>8745</v>
          </cell>
          <cell r="BG23">
            <v>8156</v>
          </cell>
          <cell r="BH23">
            <v>8379</v>
          </cell>
          <cell r="BI23">
            <v>9525</v>
          </cell>
          <cell r="BJ23">
            <v>7888</v>
          </cell>
          <cell r="BK23">
            <v>105960</v>
          </cell>
          <cell r="BL23" t="str">
            <v>111</v>
          </cell>
          <cell r="BM23" t="str">
            <v>528402706</v>
          </cell>
          <cell r="BN23" t="str">
            <v>1</v>
          </cell>
          <cell r="BO23" t="str">
            <v xml:space="preserve">ﾛ-ｿﾝ ﾏﾂﾊﾞ                 </v>
          </cell>
          <cell r="BP23" t="str">
            <v>090</v>
          </cell>
          <cell r="BQ23" t="str">
            <v>低圧電力</v>
          </cell>
          <cell r="BR23" t="str">
            <v>82</v>
          </cell>
          <cell r="BS23">
            <v>90</v>
          </cell>
          <cell r="BT23">
            <v>1</v>
          </cell>
          <cell r="BU23">
            <v>1</v>
          </cell>
          <cell r="BV23">
            <v>1</v>
          </cell>
          <cell r="BW23">
            <v>1</v>
          </cell>
          <cell r="BX23">
            <v>1</v>
          </cell>
          <cell r="BY23">
            <v>1</v>
          </cell>
          <cell r="BZ23">
            <v>1</v>
          </cell>
          <cell r="CA23">
            <v>1</v>
          </cell>
          <cell r="CB23">
            <v>1</v>
          </cell>
          <cell r="CC23">
            <v>1</v>
          </cell>
          <cell r="CD23">
            <v>1</v>
          </cell>
          <cell r="CE23">
            <v>1</v>
          </cell>
          <cell r="CF23">
            <v>12</v>
          </cell>
          <cell r="CG23">
            <v>25</v>
          </cell>
          <cell r="CH23">
            <v>25</v>
          </cell>
          <cell r="CI23">
            <v>25</v>
          </cell>
          <cell r="CJ23">
            <v>25</v>
          </cell>
          <cell r="CK23">
            <v>25</v>
          </cell>
          <cell r="CL23">
            <v>25</v>
          </cell>
          <cell r="CM23">
            <v>25</v>
          </cell>
          <cell r="CN23">
            <v>25</v>
          </cell>
          <cell r="CO23">
            <v>25</v>
          </cell>
          <cell r="CP23">
            <v>25</v>
          </cell>
          <cell r="CQ23">
            <v>25</v>
          </cell>
          <cell r="CR23">
            <v>25</v>
          </cell>
          <cell r="CS23">
            <v>300</v>
          </cell>
          <cell r="CT23">
            <v>7677</v>
          </cell>
          <cell r="CU23">
            <v>10923</v>
          </cell>
          <cell r="CV23">
            <v>7443</v>
          </cell>
          <cell r="CW23">
            <v>5875</v>
          </cell>
          <cell r="CX23">
            <v>4294</v>
          </cell>
          <cell r="CY23">
            <v>4459</v>
          </cell>
          <cell r="CZ23">
            <v>6365</v>
          </cell>
          <cell r="DA23">
            <v>5926</v>
          </cell>
          <cell r="DB23">
            <v>4323</v>
          </cell>
          <cell r="DC23">
            <v>3590</v>
          </cell>
          <cell r="DD23">
            <v>5044</v>
          </cell>
          <cell r="DE23">
            <v>5508</v>
          </cell>
          <cell r="DF23">
            <v>71427</v>
          </cell>
          <cell r="DG23">
            <v>7677</v>
          </cell>
          <cell r="DH23">
            <v>10923</v>
          </cell>
          <cell r="DI23">
            <v>7443</v>
          </cell>
          <cell r="DJ23">
            <v>5875</v>
          </cell>
          <cell r="DK23">
            <v>4294</v>
          </cell>
          <cell r="DL23">
            <v>4459</v>
          </cell>
          <cell r="DM23">
            <v>6365</v>
          </cell>
          <cell r="DN23">
            <v>5926</v>
          </cell>
          <cell r="DO23">
            <v>4323</v>
          </cell>
          <cell r="DP23">
            <v>3590</v>
          </cell>
          <cell r="DQ23">
            <v>5044</v>
          </cell>
          <cell r="DR23">
            <v>5508</v>
          </cell>
          <cell r="DS23">
            <v>71427</v>
          </cell>
          <cell r="DT23">
            <v>105960</v>
          </cell>
          <cell r="DU23">
            <v>1440</v>
          </cell>
          <cell r="DV23">
            <v>2160</v>
          </cell>
          <cell r="DW23">
            <v>102360</v>
          </cell>
          <cell r="DX23">
            <v>24857</v>
          </cell>
          <cell r="DY23">
            <v>0.23</v>
          </cell>
        </row>
        <row r="24">
          <cell r="C24">
            <v>1115380092420</v>
          </cell>
          <cell r="D24" t="str">
            <v>111</v>
          </cell>
          <cell r="E24" t="str">
            <v>538009242</v>
          </cell>
          <cell r="F24" t="str">
            <v>0</v>
          </cell>
          <cell r="G24" t="str">
            <v xml:space="preserve">ﾛ-ｿﾝ ﾅｶｶﾞﾜﾌｸｽﾞﾐ           </v>
          </cell>
          <cell r="H24" t="str">
            <v>名古屋市　中川区　福住町　９－２４　　　　　　　　　　　　　　　　　　　　　　　　　　　　　　　　　　　　　　　　　　　　　　　　　　　　　　　　　　　　　　　　　　　</v>
          </cell>
          <cell r="I24" t="str">
            <v>050</v>
          </cell>
          <cell r="J24" t="str">
            <v>時間帯別電灯</v>
          </cell>
          <cell r="K24" t="str">
            <v>09</v>
          </cell>
          <cell r="L24">
            <v>1</v>
          </cell>
          <cell r="M24">
            <v>1</v>
          </cell>
          <cell r="N24">
            <v>1</v>
          </cell>
          <cell r="O24">
            <v>1</v>
          </cell>
          <cell r="P24">
            <v>1</v>
          </cell>
          <cell r="Q24">
            <v>1</v>
          </cell>
          <cell r="R24">
            <v>1</v>
          </cell>
          <cell r="S24">
            <v>1</v>
          </cell>
          <cell r="T24">
            <v>1</v>
          </cell>
          <cell r="U24">
            <v>1</v>
          </cell>
          <cell r="V24">
            <v>1</v>
          </cell>
          <cell r="W24">
            <v>1</v>
          </cell>
          <cell r="X24">
            <v>12</v>
          </cell>
          <cell r="Y24">
            <v>30</v>
          </cell>
          <cell r="Z24">
            <v>30</v>
          </cell>
          <cell r="AA24">
            <v>30</v>
          </cell>
          <cell r="AB24">
            <v>30</v>
          </cell>
          <cell r="AC24">
            <v>30</v>
          </cell>
          <cell r="AD24">
            <v>30</v>
          </cell>
          <cell r="AE24">
            <v>30</v>
          </cell>
          <cell r="AF24">
            <v>30</v>
          </cell>
          <cell r="AG24">
            <v>30</v>
          </cell>
          <cell r="AH24">
            <v>30</v>
          </cell>
          <cell r="AI24">
            <v>30</v>
          </cell>
          <cell r="AJ24">
            <v>30</v>
          </cell>
          <cell r="AK24">
            <v>360</v>
          </cell>
          <cell r="AL24">
            <v>6011</v>
          </cell>
          <cell r="AM24">
            <v>6219</v>
          </cell>
          <cell r="AN24">
            <v>7211</v>
          </cell>
          <cell r="AO24">
            <v>7304</v>
          </cell>
          <cell r="AP24">
            <v>7635</v>
          </cell>
          <cell r="AQ24">
            <v>8157</v>
          </cell>
          <cell r="AR24">
            <v>7824</v>
          </cell>
          <cell r="AS24">
            <v>7919</v>
          </cell>
          <cell r="AT24">
            <v>6458</v>
          </cell>
          <cell r="AU24">
            <v>6499</v>
          </cell>
          <cell r="AV24">
            <v>7394</v>
          </cell>
          <cell r="AW24">
            <v>6153</v>
          </cell>
          <cell r="AX24">
            <v>84784</v>
          </cell>
          <cell r="AY24">
            <v>6011</v>
          </cell>
          <cell r="AZ24">
            <v>6219</v>
          </cell>
          <cell r="BA24">
            <v>7211</v>
          </cell>
          <cell r="BB24">
            <v>7304</v>
          </cell>
          <cell r="BC24">
            <v>7635</v>
          </cell>
          <cell r="BD24">
            <v>8157</v>
          </cell>
          <cell r="BE24">
            <v>7824</v>
          </cell>
          <cell r="BF24">
            <v>7919</v>
          </cell>
          <cell r="BG24">
            <v>6458</v>
          </cell>
          <cell r="BH24">
            <v>6499</v>
          </cell>
          <cell r="BI24">
            <v>7394</v>
          </cell>
          <cell r="BJ24">
            <v>6153</v>
          </cell>
          <cell r="BK24">
            <v>84784</v>
          </cell>
          <cell r="BL24" t="str">
            <v>111</v>
          </cell>
          <cell r="BM24" t="str">
            <v>538009242</v>
          </cell>
          <cell r="BN24" t="str">
            <v>1</v>
          </cell>
          <cell r="BO24" t="str">
            <v xml:space="preserve">ﾛ-ｿﾝ ﾅｶｶﾞﾜﾌｸｽﾞﾐ           </v>
          </cell>
          <cell r="BP24" t="str">
            <v>090</v>
          </cell>
          <cell r="BQ24" t="str">
            <v>低圧電力</v>
          </cell>
          <cell r="BR24" t="str">
            <v>82</v>
          </cell>
          <cell r="BS24">
            <v>85</v>
          </cell>
          <cell r="BT24">
            <v>1</v>
          </cell>
          <cell r="BU24">
            <v>1</v>
          </cell>
          <cell r="BV24">
            <v>1</v>
          </cell>
          <cell r="BW24">
            <v>1</v>
          </cell>
          <cell r="BX24">
            <v>1</v>
          </cell>
          <cell r="BY24">
            <v>1</v>
          </cell>
          <cell r="BZ24">
            <v>1</v>
          </cell>
          <cell r="CA24">
            <v>1</v>
          </cell>
          <cell r="CB24">
            <v>1</v>
          </cell>
          <cell r="CC24">
            <v>1</v>
          </cell>
          <cell r="CD24">
            <v>1</v>
          </cell>
          <cell r="CE24">
            <v>1</v>
          </cell>
          <cell r="CF24">
            <v>12</v>
          </cell>
          <cell r="CG24">
            <v>22</v>
          </cell>
          <cell r="CH24">
            <v>22</v>
          </cell>
          <cell r="CI24">
            <v>22</v>
          </cell>
          <cell r="CJ24">
            <v>22</v>
          </cell>
          <cell r="CK24">
            <v>22</v>
          </cell>
          <cell r="CL24">
            <v>22</v>
          </cell>
          <cell r="CM24">
            <v>22</v>
          </cell>
          <cell r="CN24">
            <v>22</v>
          </cell>
          <cell r="CO24">
            <v>22</v>
          </cell>
          <cell r="CP24">
            <v>22</v>
          </cell>
          <cell r="CQ24">
            <v>22</v>
          </cell>
          <cell r="CR24">
            <v>22</v>
          </cell>
          <cell r="CS24">
            <v>264</v>
          </cell>
          <cell r="CT24">
            <v>5982</v>
          </cell>
          <cell r="CU24">
            <v>7749</v>
          </cell>
          <cell r="CV24">
            <v>7296</v>
          </cell>
          <cell r="CW24">
            <v>5217</v>
          </cell>
          <cell r="CX24">
            <v>3311</v>
          </cell>
          <cell r="CY24">
            <v>2966</v>
          </cell>
          <cell r="CZ24">
            <v>2669</v>
          </cell>
          <cell r="DA24">
            <v>2966</v>
          </cell>
          <cell r="DB24">
            <v>2831</v>
          </cell>
          <cell r="DC24">
            <v>2713</v>
          </cell>
          <cell r="DD24">
            <v>4184</v>
          </cell>
          <cell r="DE24">
            <v>5414</v>
          </cell>
          <cell r="DF24">
            <v>53298</v>
          </cell>
          <cell r="DG24">
            <v>5982</v>
          </cell>
          <cell r="DH24">
            <v>7749</v>
          </cell>
          <cell r="DI24">
            <v>7296</v>
          </cell>
          <cell r="DJ24">
            <v>5217</v>
          </cell>
          <cell r="DK24">
            <v>3311</v>
          </cell>
          <cell r="DL24">
            <v>2966</v>
          </cell>
          <cell r="DM24">
            <v>2669</v>
          </cell>
          <cell r="DN24">
            <v>2966</v>
          </cell>
          <cell r="DO24">
            <v>2831</v>
          </cell>
          <cell r="DP24">
            <v>2713</v>
          </cell>
          <cell r="DQ24">
            <v>4184</v>
          </cell>
          <cell r="DR24">
            <v>5414</v>
          </cell>
          <cell r="DS24">
            <v>53298</v>
          </cell>
          <cell r="DT24">
            <v>84784</v>
          </cell>
          <cell r="DU24">
            <v>1440</v>
          </cell>
          <cell r="DV24">
            <v>2160</v>
          </cell>
          <cell r="DW24">
            <v>81184</v>
          </cell>
          <cell r="DX24">
            <v>19441</v>
          </cell>
          <cell r="DY24">
            <v>0.23</v>
          </cell>
        </row>
        <row r="25">
          <cell r="C25">
            <v>1116102051000</v>
          </cell>
          <cell r="D25" t="str">
            <v>111</v>
          </cell>
          <cell r="E25" t="str">
            <v>610205100</v>
          </cell>
          <cell r="F25" t="str">
            <v>0</v>
          </cell>
          <cell r="G25" t="str">
            <v xml:space="preserve">ﾛ-ｿﾝ ﾀｲﾍｲﾄﾞｵﾘ 5           </v>
          </cell>
          <cell r="H25" t="str">
            <v>名古屋市　中川区　大畑町　２丁目　１４－２　フアミ－ルオオハタ　ファミ－ル大畑　１カイ　　　　　　　　　　　　　　　　　　　　　　　　　　　　　　　　　　　　　　　　　</v>
          </cell>
          <cell r="I25" t="str">
            <v>050</v>
          </cell>
          <cell r="J25" t="str">
            <v>時間帯別電灯</v>
          </cell>
          <cell r="K25" t="str">
            <v>09</v>
          </cell>
          <cell r="L25">
            <v>1</v>
          </cell>
          <cell r="M25">
            <v>1</v>
          </cell>
          <cell r="N25">
            <v>1</v>
          </cell>
          <cell r="O25">
            <v>1</v>
          </cell>
          <cell r="P25">
            <v>1</v>
          </cell>
          <cell r="Q25">
            <v>1</v>
          </cell>
          <cell r="R25">
            <v>1</v>
          </cell>
          <cell r="S25">
            <v>1</v>
          </cell>
          <cell r="T25">
            <v>1</v>
          </cell>
          <cell r="U25">
            <v>1</v>
          </cell>
          <cell r="V25">
            <v>1</v>
          </cell>
          <cell r="W25">
            <v>1</v>
          </cell>
          <cell r="X25">
            <v>12</v>
          </cell>
          <cell r="Y25">
            <v>22</v>
          </cell>
          <cell r="Z25">
            <v>22</v>
          </cell>
          <cell r="AA25">
            <v>22</v>
          </cell>
          <cell r="AB25">
            <v>22</v>
          </cell>
          <cell r="AC25">
            <v>22</v>
          </cell>
          <cell r="AD25">
            <v>22</v>
          </cell>
          <cell r="AE25">
            <v>22</v>
          </cell>
          <cell r="AF25">
            <v>22</v>
          </cell>
          <cell r="AG25">
            <v>22</v>
          </cell>
          <cell r="AH25">
            <v>22</v>
          </cell>
          <cell r="AI25">
            <v>22</v>
          </cell>
          <cell r="AJ25">
            <v>22</v>
          </cell>
          <cell r="AK25">
            <v>264</v>
          </cell>
          <cell r="AL25">
            <v>8883</v>
          </cell>
          <cell r="AM25">
            <v>9477</v>
          </cell>
          <cell r="AN25">
            <v>10460</v>
          </cell>
          <cell r="AO25">
            <v>10086</v>
          </cell>
          <cell r="AP25">
            <v>10551</v>
          </cell>
          <cell r="AQ25">
            <v>11228</v>
          </cell>
          <cell r="AR25">
            <v>11709</v>
          </cell>
          <cell r="AS25">
            <v>9869</v>
          </cell>
          <cell r="AT25">
            <v>8987</v>
          </cell>
          <cell r="AU25">
            <v>9434</v>
          </cell>
          <cell r="AV25">
            <v>10861</v>
          </cell>
          <cell r="AW25">
            <v>9223</v>
          </cell>
          <cell r="AX25">
            <v>120768</v>
          </cell>
          <cell r="AY25">
            <v>8883</v>
          </cell>
          <cell r="AZ25">
            <v>9477</v>
          </cell>
          <cell r="BA25">
            <v>10460</v>
          </cell>
          <cell r="BB25">
            <v>10086</v>
          </cell>
          <cell r="BC25">
            <v>10551</v>
          </cell>
          <cell r="BD25">
            <v>11228</v>
          </cell>
          <cell r="BE25">
            <v>11709</v>
          </cell>
          <cell r="BF25">
            <v>9869</v>
          </cell>
          <cell r="BG25">
            <v>8987</v>
          </cell>
          <cell r="BH25">
            <v>9434</v>
          </cell>
          <cell r="BI25">
            <v>10861</v>
          </cell>
          <cell r="BJ25">
            <v>9223</v>
          </cell>
          <cell r="BK25">
            <v>120768</v>
          </cell>
          <cell r="BL25" t="str">
            <v>111</v>
          </cell>
          <cell r="BM25" t="str">
            <v>610205100</v>
          </cell>
          <cell r="BN25" t="str">
            <v>1</v>
          </cell>
          <cell r="BO25" t="str">
            <v xml:space="preserve">ﾛ-ｿﾝ ﾀｲﾍｲﾄﾞｵﾘ 5           </v>
          </cell>
          <cell r="BP25" t="str">
            <v>090</v>
          </cell>
          <cell r="BQ25" t="str">
            <v>低圧電力</v>
          </cell>
          <cell r="BR25" t="str">
            <v>82</v>
          </cell>
          <cell r="BS25">
            <v>85</v>
          </cell>
          <cell r="BT25">
            <v>1</v>
          </cell>
          <cell r="BU25">
            <v>1</v>
          </cell>
          <cell r="BV25">
            <v>1</v>
          </cell>
          <cell r="BW25">
            <v>1</v>
          </cell>
          <cell r="BX25">
            <v>1</v>
          </cell>
          <cell r="BY25">
            <v>1</v>
          </cell>
          <cell r="BZ25">
            <v>1</v>
          </cell>
          <cell r="CA25">
            <v>1</v>
          </cell>
          <cell r="CB25">
            <v>1</v>
          </cell>
          <cell r="CC25">
            <v>1</v>
          </cell>
          <cell r="CD25">
            <v>1</v>
          </cell>
          <cell r="CE25">
            <v>1</v>
          </cell>
          <cell r="CF25">
            <v>12</v>
          </cell>
          <cell r="CG25">
            <v>14</v>
          </cell>
          <cell r="CH25">
            <v>14</v>
          </cell>
          <cell r="CI25">
            <v>14</v>
          </cell>
          <cell r="CJ25">
            <v>14</v>
          </cell>
          <cell r="CK25">
            <v>14</v>
          </cell>
          <cell r="CL25">
            <v>14</v>
          </cell>
          <cell r="CM25">
            <v>14</v>
          </cell>
          <cell r="CN25">
            <v>14</v>
          </cell>
          <cell r="CO25">
            <v>14</v>
          </cell>
          <cell r="CP25">
            <v>14</v>
          </cell>
          <cell r="CQ25">
            <v>14</v>
          </cell>
          <cell r="CR25">
            <v>14</v>
          </cell>
          <cell r="CS25">
            <v>168</v>
          </cell>
          <cell r="CT25">
            <v>9948</v>
          </cell>
          <cell r="CU25">
            <v>11402</v>
          </cell>
          <cell r="CV25">
            <v>10082</v>
          </cell>
          <cell r="CW25">
            <v>7058</v>
          </cell>
          <cell r="CX25">
            <v>5684</v>
          </cell>
          <cell r="CY25">
            <v>7100</v>
          </cell>
          <cell r="CZ25">
            <v>8577</v>
          </cell>
          <cell r="DA25">
            <v>7389</v>
          </cell>
          <cell r="DB25">
            <v>5633</v>
          </cell>
          <cell r="DC25">
            <v>4893</v>
          </cell>
          <cell r="DD25">
            <v>6205</v>
          </cell>
          <cell r="DE25">
            <v>7606</v>
          </cell>
          <cell r="DF25">
            <v>91577</v>
          </cell>
          <cell r="DG25">
            <v>9948</v>
          </cell>
          <cell r="DH25">
            <v>11402</v>
          </cell>
          <cell r="DI25">
            <v>10082</v>
          </cell>
          <cell r="DJ25">
            <v>7058</v>
          </cell>
          <cell r="DK25">
            <v>5684</v>
          </cell>
          <cell r="DL25">
            <v>7100</v>
          </cell>
          <cell r="DM25">
            <v>8577</v>
          </cell>
          <cell r="DN25">
            <v>7389</v>
          </cell>
          <cell r="DO25">
            <v>5633</v>
          </cell>
          <cell r="DP25">
            <v>4893</v>
          </cell>
          <cell r="DQ25">
            <v>6205</v>
          </cell>
          <cell r="DR25">
            <v>7606</v>
          </cell>
          <cell r="DS25">
            <v>91577</v>
          </cell>
          <cell r="DT25">
            <v>120768</v>
          </cell>
          <cell r="DU25">
            <v>1440</v>
          </cell>
          <cell r="DV25">
            <v>2160</v>
          </cell>
          <cell r="DW25">
            <v>117168</v>
          </cell>
          <cell r="DX25">
            <v>28820</v>
          </cell>
          <cell r="DY25">
            <v>0.24</v>
          </cell>
        </row>
        <row r="26">
          <cell r="C26">
            <v>1117280257030</v>
          </cell>
          <cell r="D26" t="str">
            <v>111</v>
          </cell>
          <cell r="E26" t="str">
            <v>728025703</v>
          </cell>
          <cell r="F26" t="str">
            <v>0</v>
          </cell>
          <cell r="G26" t="str">
            <v xml:space="preserve">ﾛ-ｿﾝ ﾅｺﾞﾔﾆｼｲﾝﾀ-           </v>
          </cell>
          <cell r="H26" t="str">
            <v>名古屋市　中川区　富田町　新家　上江向　１３０８－１　コンヒ゛ニ　　　　　　　　　　　　　　　　　　　　　　　　　　　　　　　　　　　　　　　　　　　　　　　　　　　　</v>
          </cell>
          <cell r="I26" t="str">
            <v>050</v>
          </cell>
          <cell r="J26" t="str">
            <v>時間帯別電灯</v>
          </cell>
          <cell r="K26" t="str">
            <v>09</v>
          </cell>
          <cell r="L26">
            <v>1</v>
          </cell>
          <cell r="M26">
            <v>1</v>
          </cell>
          <cell r="N26">
            <v>1</v>
          </cell>
          <cell r="O26">
            <v>1</v>
          </cell>
          <cell r="P26">
            <v>1</v>
          </cell>
          <cell r="Q26">
            <v>1</v>
          </cell>
          <cell r="R26">
            <v>1</v>
          </cell>
          <cell r="S26">
            <v>1</v>
          </cell>
          <cell r="T26">
            <v>1</v>
          </cell>
          <cell r="U26">
            <v>1</v>
          </cell>
          <cell r="V26">
            <v>1</v>
          </cell>
          <cell r="W26">
            <v>1</v>
          </cell>
          <cell r="X26">
            <v>12</v>
          </cell>
          <cell r="Y26">
            <v>26</v>
          </cell>
          <cell r="Z26">
            <v>26</v>
          </cell>
          <cell r="AA26">
            <v>26</v>
          </cell>
          <cell r="AB26">
            <v>26</v>
          </cell>
          <cell r="AC26">
            <v>26</v>
          </cell>
          <cell r="AD26">
            <v>26</v>
          </cell>
          <cell r="AE26">
            <v>26</v>
          </cell>
          <cell r="AF26">
            <v>26</v>
          </cell>
          <cell r="AG26">
            <v>26</v>
          </cell>
          <cell r="AH26">
            <v>26</v>
          </cell>
          <cell r="AI26">
            <v>26</v>
          </cell>
          <cell r="AJ26">
            <v>26</v>
          </cell>
          <cell r="AK26">
            <v>312</v>
          </cell>
          <cell r="AL26">
            <v>6295</v>
          </cell>
          <cell r="AM26">
            <v>7024</v>
          </cell>
          <cell r="AN26">
            <v>7732</v>
          </cell>
          <cell r="AO26">
            <v>7325</v>
          </cell>
          <cell r="AP26">
            <v>8607</v>
          </cell>
          <cell r="AQ26">
            <v>8121</v>
          </cell>
          <cell r="AR26">
            <v>9386</v>
          </cell>
          <cell r="AS26">
            <v>8047</v>
          </cell>
          <cell r="AT26">
            <v>7450</v>
          </cell>
          <cell r="AU26">
            <v>7037</v>
          </cell>
          <cell r="AV26">
            <v>7849</v>
          </cell>
          <cell r="AW26">
            <v>6566</v>
          </cell>
          <cell r="AX26">
            <v>91439</v>
          </cell>
          <cell r="AY26">
            <v>6295</v>
          </cell>
          <cell r="AZ26">
            <v>7024</v>
          </cell>
          <cell r="BA26">
            <v>7732</v>
          </cell>
          <cell r="BB26">
            <v>7325</v>
          </cell>
          <cell r="BC26">
            <v>8607</v>
          </cell>
          <cell r="BD26">
            <v>8121</v>
          </cell>
          <cell r="BE26">
            <v>9386</v>
          </cell>
          <cell r="BF26">
            <v>8047</v>
          </cell>
          <cell r="BG26">
            <v>7450</v>
          </cell>
          <cell r="BH26">
            <v>7037</v>
          </cell>
          <cell r="BI26">
            <v>7849</v>
          </cell>
          <cell r="BJ26">
            <v>6566</v>
          </cell>
          <cell r="BK26">
            <v>91439</v>
          </cell>
          <cell r="BL26" t="str">
            <v>111</v>
          </cell>
          <cell r="BM26" t="str">
            <v>728025703</v>
          </cell>
          <cell r="BN26" t="str">
            <v>1</v>
          </cell>
          <cell r="BO26" t="str">
            <v xml:space="preserve">ﾛ-ｿﾝ ﾅｺﾞﾔﾆｼｲﾝﾀ-           </v>
          </cell>
          <cell r="BP26" t="str">
            <v>090</v>
          </cell>
          <cell r="BQ26" t="str">
            <v>低圧電力</v>
          </cell>
          <cell r="BR26" t="str">
            <v>82</v>
          </cell>
          <cell r="BS26">
            <v>90</v>
          </cell>
          <cell r="BT26">
            <v>1</v>
          </cell>
          <cell r="BU26">
            <v>1</v>
          </cell>
          <cell r="BV26">
            <v>1</v>
          </cell>
          <cell r="BW26">
            <v>1</v>
          </cell>
          <cell r="BX26">
            <v>1</v>
          </cell>
          <cell r="BY26">
            <v>1</v>
          </cell>
          <cell r="BZ26">
            <v>1</v>
          </cell>
          <cell r="CA26">
            <v>1</v>
          </cell>
          <cell r="CB26">
            <v>1</v>
          </cell>
          <cell r="CC26">
            <v>1</v>
          </cell>
          <cell r="CD26">
            <v>1</v>
          </cell>
          <cell r="CE26">
            <v>1</v>
          </cell>
          <cell r="CF26">
            <v>12</v>
          </cell>
          <cell r="CG26">
            <v>22</v>
          </cell>
          <cell r="CH26">
            <v>22</v>
          </cell>
          <cell r="CI26">
            <v>22</v>
          </cell>
          <cell r="CJ26">
            <v>22</v>
          </cell>
          <cell r="CK26">
            <v>22</v>
          </cell>
          <cell r="CL26">
            <v>22</v>
          </cell>
          <cell r="CM26">
            <v>22</v>
          </cell>
          <cell r="CN26">
            <v>22</v>
          </cell>
          <cell r="CO26">
            <v>22</v>
          </cell>
          <cell r="CP26">
            <v>22</v>
          </cell>
          <cell r="CQ26">
            <v>22</v>
          </cell>
          <cell r="CR26">
            <v>22</v>
          </cell>
          <cell r="CS26">
            <v>264</v>
          </cell>
          <cell r="CT26">
            <v>7971</v>
          </cell>
          <cell r="CU26">
            <v>9634</v>
          </cell>
          <cell r="CV26">
            <v>9322</v>
          </cell>
          <cell r="CW26">
            <v>7099</v>
          </cell>
          <cell r="CX26">
            <v>5773</v>
          </cell>
          <cell r="CY26">
            <v>4889</v>
          </cell>
          <cell r="CZ26">
            <v>7230</v>
          </cell>
          <cell r="DA26">
            <v>5999</v>
          </cell>
          <cell r="DB26">
            <v>5292</v>
          </cell>
          <cell r="DC26">
            <v>4781</v>
          </cell>
          <cell r="DD26">
            <v>5874</v>
          </cell>
          <cell r="DE26">
            <v>6348</v>
          </cell>
          <cell r="DF26">
            <v>80212</v>
          </cell>
          <cell r="DG26">
            <v>7971</v>
          </cell>
          <cell r="DH26">
            <v>9634</v>
          </cell>
          <cell r="DI26">
            <v>9322</v>
          </cell>
          <cell r="DJ26">
            <v>7099</v>
          </cell>
          <cell r="DK26">
            <v>5773</v>
          </cell>
          <cell r="DL26">
            <v>4889</v>
          </cell>
          <cell r="DM26">
            <v>7230</v>
          </cell>
          <cell r="DN26">
            <v>5999</v>
          </cell>
          <cell r="DO26">
            <v>5292</v>
          </cell>
          <cell r="DP26">
            <v>4781</v>
          </cell>
          <cell r="DQ26">
            <v>5874</v>
          </cell>
          <cell r="DR26">
            <v>6348</v>
          </cell>
          <cell r="DS26">
            <v>80212</v>
          </cell>
          <cell r="DT26">
            <v>91439</v>
          </cell>
          <cell r="DU26">
            <v>1440</v>
          </cell>
          <cell r="DV26">
            <v>2160</v>
          </cell>
          <cell r="DW26">
            <v>87839</v>
          </cell>
          <cell r="DX26">
            <v>21051</v>
          </cell>
          <cell r="DY26">
            <v>0.23</v>
          </cell>
        </row>
        <row r="27">
          <cell r="C27">
            <v>1119213017030</v>
          </cell>
          <cell r="D27" t="str">
            <v>111</v>
          </cell>
          <cell r="E27" t="str">
            <v>921301703</v>
          </cell>
          <cell r="F27" t="str">
            <v>0</v>
          </cell>
          <cell r="G27" t="str">
            <v xml:space="preserve">ﾛ-ｿﾝ ｶﾆｴICﾋｶﾞｼ            </v>
          </cell>
          <cell r="H27" t="str">
            <v>海部郡　蟹江町　須成西　３丁目　　　　　　　　　　　　　　　　　　　　　　　　　　　　　　　　　　　　　　　　　　　　　　　　　　　　　　　　　　　　　　　　　　　　　</v>
          </cell>
          <cell r="I27" t="str">
            <v>050</v>
          </cell>
          <cell r="J27" t="str">
            <v>時間帯別電灯</v>
          </cell>
          <cell r="K27" t="str">
            <v>09</v>
          </cell>
          <cell r="L27">
            <v>1</v>
          </cell>
          <cell r="M27">
            <v>1</v>
          </cell>
          <cell r="N27">
            <v>1</v>
          </cell>
          <cell r="O27">
            <v>1</v>
          </cell>
          <cell r="P27">
            <v>1</v>
          </cell>
          <cell r="Q27">
            <v>1</v>
          </cell>
          <cell r="R27">
            <v>1</v>
          </cell>
          <cell r="S27">
            <v>1</v>
          </cell>
          <cell r="T27">
            <v>1</v>
          </cell>
          <cell r="U27">
            <v>1</v>
          </cell>
          <cell r="V27">
            <v>1</v>
          </cell>
          <cell r="W27">
            <v>1</v>
          </cell>
          <cell r="X27">
            <v>12</v>
          </cell>
          <cell r="Y27">
            <v>20</v>
          </cell>
          <cell r="Z27">
            <v>20</v>
          </cell>
          <cell r="AA27">
            <v>20</v>
          </cell>
          <cell r="AB27">
            <v>20</v>
          </cell>
          <cell r="AC27">
            <v>20</v>
          </cell>
          <cell r="AD27">
            <v>20</v>
          </cell>
          <cell r="AE27">
            <v>20</v>
          </cell>
          <cell r="AF27">
            <v>20</v>
          </cell>
          <cell r="AG27">
            <v>20</v>
          </cell>
          <cell r="AH27">
            <v>20</v>
          </cell>
          <cell r="AI27">
            <v>20</v>
          </cell>
          <cell r="AJ27">
            <v>20</v>
          </cell>
          <cell r="AK27">
            <v>240</v>
          </cell>
          <cell r="AL27">
            <v>8330</v>
          </cell>
          <cell r="AM27">
            <v>9373</v>
          </cell>
          <cell r="AN27">
            <v>9274</v>
          </cell>
          <cell r="AO27">
            <v>8868</v>
          </cell>
          <cell r="AP27">
            <v>10483</v>
          </cell>
          <cell r="AQ27">
            <v>10077</v>
          </cell>
          <cell r="AR27">
            <v>11176</v>
          </cell>
          <cell r="AS27">
            <v>9693</v>
          </cell>
          <cell r="AT27">
            <v>8937</v>
          </cell>
          <cell r="AU27">
            <v>8728</v>
          </cell>
          <cell r="AV27">
            <v>10017</v>
          </cell>
          <cell r="AW27">
            <v>8206</v>
          </cell>
          <cell r="AX27">
            <v>113162</v>
          </cell>
          <cell r="AY27">
            <v>8330</v>
          </cell>
          <cell r="AZ27">
            <v>9373</v>
          </cell>
          <cell r="BA27">
            <v>9274</v>
          </cell>
          <cell r="BB27">
            <v>8868</v>
          </cell>
          <cell r="BC27">
            <v>10483</v>
          </cell>
          <cell r="BD27">
            <v>10077</v>
          </cell>
          <cell r="BE27">
            <v>11176</v>
          </cell>
          <cell r="BF27">
            <v>9693</v>
          </cell>
          <cell r="BG27">
            <v>8937</v>
          </cell>
          <cell r="BH27">
            <v>8728</v>
          </cell>
          <cell r="BI27">
            <v>10017</v>
          </cell>
          <cell r="BJ27">
            <v>8206</v>
          </cell>
          <cell r="BK27">
            <v>113162</v>
          </cell>
          <cell r="BL27" t="str">
            <v>111</v>
          </cell>
          <cell r="BM27" t="str">
            <v>921301703</v>
          </cell>
          <cell r="BN27" t="str">
            <v>1</v>
          </cell>
          <cell r="BO27" t="str">
            <v xml:space="preserve">ﾛ-ｿﾝ ｶﾆｴICﾋｶﾞｼ            </v>
          </cell>
          <cell r="BP27" t="str">
            <v>090</v>
          </cell>
          <cell r="BQ27" t="str">
            <v>低圧電力</v>
          </cell>
          <cell r="BR27" t="str">
            <v>82</v>
          </cell>
          <cell r="BS27">
            <v>90</v>
          </cell>
          <cell r="BT27">
            <v>1</v>
          </cell>
          <cell r="BU27">
            <v>1</v>
          </cell>
          <cell r="BV27">
            <v>1</v>
          </cell>
          <cell r="BW27">
            <v>1</v>
          </cell>
          <cell r="BX27">
            <v>1</v>
          </cell>
          <cell r="BY27">
            <v>1</v>
          </cell>
          <cell r="BZ27">
            <v>1</v>
          </cell>
          <cell r="CA27">
            <v>1</v>
          </cell>
          <cell r="CB27">
            <v>1</v>
          </cell>
          <cell r="CC27">
            <v>1</v>
          </cell>
          <cell r="CD27">
            <v>1</v>
          </cell>
          <cell r="CE27">
            <v>1</v>
          </cell>
          <cell r="CF27">
            <v>12</v>
          </cell>
          <cell r="CG27">
            <v>18</v>
          </cell>
          <cell r="CH27">
            <v>18</v>
          </cell>
          <cell r="CI27">
            <v>18</v>
          </cell>
          <cell r="CJ27">
            <v>18</v>
          </cell>
          <cell r="CK27">
            <v>18</v>
          </cell>
          <cell r="CL27">
            <v>18</v>
          </cell>
          <cell r="CM27">
            <v>18</v>
          </cell>
          <cell r="CN27">
            <v>18</v>
          </cell>
          <cell r="CO27">
            <v>18</v>
          </cell>
          <cell r="CP27">
            <v>18</v>
          </cell>
          <cell r="CQ27">
            <v>18</v>
          </cell>
          <cell r="CR27">
            <v>18</v>
          </cell>
          <cell r="CS27">
            <v>216</v>
          </cell>
          <cell r="CT27">
            <v>8380</v>
          </cell>
          <cell r="CU27">
            <v>11335</v>
          </cell>
          <cell r="CV27">
            <v>9712</v>
          </cell>
          <cell r="CW27">
            <v>7379</v>
          </cell>
          <cell r="CX27">
            <v>6140</v>
          </cell>
          <cell r="CY27">
            <v>4565</v>
          </cell>
          <cell r="CZ27">
            <v>5264</v>
          </cell>
          <cell r="DA27">
            <v>5337</v>
          </cell>
          <cell r="DB27">
            <v>5131</v>
          </cell>
          <cell r="DC27">
            <v>4780</v>
          </cell>
          <cell r="DD27">
            <v>5479</v>
          </cell>
          <cell r="DE27">
            <v>5680</v>
          </cell>
          <cell r="DF27">
            <v>79182</v>
          </cell>
          <cell r="DG27">
            <v>8380</v>
          </cell>
          <cell r="DH27">
            <v>11335</v>
          </cell>
          <cell r="DI27">
            <v>9712</v>
          </cell>
          <cell r="DJ27">
            <v>7379</v>
          </cell>
          <cell r="DK27">
            <v>6140</v>
          </cell>
          <cell r="DL27">
            <v>4565</v>
          </cell>
          <cell r="DM27">
            <v>5264</v>
          </cell>
          <cell r="DN27">
            <v>5337</v>
          </cell>
          <cell r="DO27">
            <v>5131</v>
          </cell>
          <cell r="DP27">
            <v>4780</v>
          </cell>
          <cell r="DQ27">
            <v>5479</v>
          </cell>
          <cell r="DR27">
            <v>5680</v>
          </cell>
          <cell r="DS27">
            <v>79182</v>
          </cell>
          <cell r="DT27">
            <v>113162</v>
          </cell>
          <cell r="DU27">
            <v>1440</v>
          </cell>
          <cell r="DV27">
            <v>2160</v>
          </cell>
          <cell r="DW27">
            <v>109562</v>
          </cell>
          <cell r="DX27">
            <v>26977</v>
          </cell>
          <cell r="DY27">
            <v>0.24</v>
          </cell>
        </row>
        <row r="28">
          <cell r="C28">
            <v>1131531157180</v>
          </cell>
          <cell r="D28" t="str">
            <v>113</v>
          </cell>
          <cell r="E28" t="str">
            <v>153115718</v>
          </cell>
          <cell r="F28" t="str">
            <v>0</v>
          </cell>
          <cell r="G28" t="str">
            <v xml:space="preserve">ﾛ-ｿﾝ ﾓﾄﾔｺﾞﾄ 1             </v>
          </cell>
          <cell r="H28" t="str">
            <v>名古屋市　天白区　元八事　１丁目　２５２　スイ－トハイツ　１Ｆ　　　　　　　　　　　　　　　　　　　　　　　　　　　　　　　　　　　　　　　　　　　　　　　　　　　　　</v>
          </cell>
          <cell r="I28" t="str">
            <v>050</v>
          </cell>
          <cell r="J28" t="str">
            <v>時間帯別電灯</v>
          </cell>
          <cell r="K28" t="str">
            <v>05</v>
          </cell>
          <cell r="L28">
            <v>1</v>
          </cell>
          <cell r="M28">
            <v>1</v>
          </cell>
          <cell r="N28">
            <v>1</v>
          </cell>
          <cell r="O28">
            <v>1</v>
          </cell>
          <cell r="P28">
            <v>1</v>
          </cell>
          <cell r="Q28">
            <v>1</v>
          </cell>
          <cell r="R28">
            <v>1</v>
          </cell>
          <cell r="S28">
            <v>1</v>
          </cell>
          <cell r="T28">
            <v>1</v>
          </cell>
          <cell r="U28">
            <v>1</v>
          </cell>
          <cell r="V28">
            <v>1</v>
          </cell>
          <cell r="W28">
            <v>1</v>
          </cell>
          <cell r="X28">
            <v>12</v>
          </cell>
          <cell r="Y28">
            <v>28</v>
          </cell>
          <cell r="Z28">
            <v>28</v>
          </cell>
          <cell r="AA28">
            <v>28</v>
          </cell>
          <cell r="AB28">
            <v>28</v>
          </cell>
          <cell r="AC28">
            <v>28</v>
          </cell>
          <cell r="AD28">
            <v>28</v>
          </cell>
          <cell r="AE28">
            <v>28</v>
          </cell>
          <cell r="AF28">
            <v>28</v>
          </cell>
          <cell r="AG28">
            <v>28</v>
          </cell>
          <cell r="AH28">
            <v>28</v>
          </cell>
          <cell r="AI28">
            <v>28</v>
          </cell>
          <cell r="AJ28">
            <v>28</v>
          </cell>
          <cell r="AK28">
            <v>336</v>
          </cell>
          <cell r="AL28">
            <v>9438</v>
          </cell>
          <cell r="AM28">
            <v>8892</v>
          </cell>
          <cell r="AN28">
            <v>10258</v>
          </cell>
          <cell r="AO28">
            <v>9199</v>
          </cell>
          <cell r="AP28">
            <v>9833</v>
          </cell>
          <cell r="AQ28">
            <v>10718</v>
          </cell>
          <cell r="AR28">
            <v>9890</v>
          </cell>
          <cell r="AS28">
            <v>9727</v>
          </cell>
          <cell r="AT28">
            <v>8211</v>
          </cell>
          <cell r="AU28">
            <v>8027</v>
          </cell>
          <cell r="AV28">
            <v>9104</v>
          </cell>
          <cell r="AW28">
            <v>9020</v>
          </cell>
          <cell r="AX28">
            <v>112317</v>
          </cell>
          <cell r="AY28">
            <v>9438</v>
          </cell>
          <cell r="AZ28">
            <v>8892</v>
          </cell>
          <cell r="BA28">
            <v>10258</v>
          </cell>
          <cell r="BB28">
            <v>9199</v>
          </cell>
          <cell r="BC28">
            <v>9833</v>
          </cell>
          <cell r="BD28">
            <v>10718</v>
          </cell>
          <cell r="BE28">
            <v>9890</v>
          </cell>
          <cell r="BF28">
            <v>9727</v>
          </cell>
          <cell r="BG28">
            <v>8211</v>
          </cell>
          <cell r="BH28">
            <v>8027</v>
          </cell>
          <cell r="BI28">
            <v>9104</v>
          </cell>
          <cell r="BJ28">
            <v>9020</v>
          </cell>
          <cell r="BK28">
            <v>112317</v>
          </cell>
          <cell r="BL28" t="str">
            <v>113</v>
          </cell>
          <cell r="BM28" t="str">
            <v>153115718</v>
          </cell>
          <cell r="BN28" t="str">
            <v>1</v>
          </cell>
          <cell r="BO28" t="str">
            <v xml:space="preserve">ﾛ-ｿﾝ ﾓﾄﾔｺﾞﾄ 1             </v>
          </cell>
          <cell r="BP28" t="str">
            <v>090</v>
          </cell>
          <cell r="BQ28" t="str">
            <v>低圧電力</v>
          </cell>
          <cell r="BR28" t="str">
            <v>87</v>
          </cell>
          <cell r="BS28">
            <v>90</v>
          </cell>
          <cell r="BT28">
            <v>1</v>
          </cell>
          <cell r="BU28">
            <v>1</v>
          </cell>
          <cell r="BV28">
            <v>1</v>
          </cell>
          <cell r="BW28">
            <v>1</v>
          </cell>
          <cell r="BX28">
            <v>1</v>
          </cell>
          <cell r="BY28">
            <v>1</v>
          </cell>
          <cell r="BZ28">
            <v>1</v>
          </cell>
          <cell r="CA28">
            <v>1</v>
          </cell>
          <cell r="CB28">
            <v>1</v>
          </cell>
          <cell r="CC28">
            <v>1</v>
          </cell>
          <cell r="CD28">
            <v>1</v>
          </cell>
          <cell r="CE28">
            <v>1</v>
          </cell>
          <cell r="CF28">
            <v>12</v>
          </cell>
          <cell r="CG28">
            <v>16</v>
          </cell>
          <cell r="CH28">
            <v>16</v>
          </cell>
          <cell r="CI28">
            <v>16</v>
          </cell>
          <cell r="CJ28">
            <v>16</v>
          </cell>
          <cell r="CK28">
            <v>16</v>
          </cell>
          <cell r="CL28">
            <v>16</v>
          </cell>
          <cell r="CM28">
            <v>16</v>
          </cell>
          <cell r="CN28">
            <v>16</v>
          </cell>
          <cell r="CO28">
            <v>16</v>
          </cell>
          <cell r="CP28">
            <v>16</v>
          </cell>
          <cell r="CQ28">
            <v>16</v>
          </cell>
          <cell r="CR28">
            <v>16</v>
          </cell>
          <cell r="CS28">
            <v>192</v>
          </cell>
          <cell r="CT28">
            <v>8630</v>
          </cell>
          <cell r="CU28">
            <v>8295</v>
          </cell>
          <cell r="CV28">
            <v>7869</v>
          </cell>
          <cell r="CW28">
            <v>5142</v>
          </cell>
          <cell r="CX28">
            <v>4438</v>
          </cell>
          <cell r="CY28">
            <v>4218</v>
          </cell>
          <cell r="CZ28">
            <v>3651</v>
          </cell>
          <cell r="DA28">
            <v>3597</v>
          </cell>
          <cell r="DB28">
            <v>3594</v>
          </cell>
          <cell r="DC28">
            <v>4020</v>
          </cell>
          <cell r="DD28">
            <v>5124</v>
          </cell>
          <cell r="DE28">
            <v>6192</v>
          </cell>
          <cell r="DF28">
            <v>64770</v>
          </cell>
          <cell r="DG28">
            <v>8630</v>
          </cell>
          <cell r="DH28">
            <v>8295</v>
          </cell>
          <cell r="DI28">
            <v>7869</v>
          </cell>
          <cell r="DJ28">
            <v>5142</v>
          </cell>
          <cell r="DK28">
            <v>4438</v>
          </cell>
          <cell r="DL28">
            <v>4218</v>
          </cell>
          <cell r="DM28">
            <v>3651</v>
          </cell>
          <cell r="DN28">
            <v>3597</v>
          </cell>
          <cell r="DO28">
            <v>3594</v>
          </cell>
          <cell r="DP28">
            <v>4020</v>
          </cell>
          <cell r="DQ28">
            <v>5124</v>
          </cell>
          <cell r="DR28">
            <v>6192</v>
          </cell>
          <cell r="DS28">
            <v>64770</v>
          </cell>
          <cell r="DT28">
            <v>112317</v>
          </cell>
          <cell r="DU28">
            <v>1440</v>
          </cell>
          <cell r="DV28">
            <v>2160</v>
          </cell>
          <cell r="DW28">
            <v>108717</v>
          </cell>
          <cell r="DX28">
            <v>28588</v>
          </cell>
          <cell r="DY28">
            <v>0.25</v>
          </cell>
        </row>
        <row r="29">
          <cell r="C29">
            <v>1131535048741</v>
          </cell>
          <cell r="D29" t="str">
            <v>113</v>
          </cell>
          <cell r="E29" t="str">
            <v>153504874</v>
          </cell>
          <cell r="F29" t="str">
            <v>1</v>
          </cell>
          <cell r="G29" t="str">
            <v xml:space="preserve">ﾛ-ｿﾝ ﾓﾄﾔｺﾞﾄ               </v>
          </cell>
          <cell r="H29" t="str">
            <v>名古屋市　天白区　元八事　５丁目　１１７　１カイテンホ゜　　　　　　　　　　　　　　　　　　　　　　　　　　　　　　　　　　　　　　　　　　　　　　　　　　　　　　　　</v>
          </cell>
          <cell r="I29" t="str">
            <v>050</v>
          </cell>
          <cell r="J29" t="str">
            <v>時間帯別電灯</v>
          </cell>
          <cell r="K29" t="str">
            <v>09</v>
          </cell>
          <cell r="L29">
            <v>1</v>
          </cell>
          <cell r="M29">
            <v>1</v>
          </cell>
          <cell r="N29">
            <v>1</v>
          </cell>
          <cell r="O29">
            <v>1</v>
          </cell>
          <cell r="P29">
            <v>1</v>
          </cell>
          <cell r="Q29">
            <v>1</v>
          </cell>
          <cell r="R29">
            <v>1</v>
          </cell>
          <cell r="S29">
            <v>1</v>
          </cell>
          <cell r="T29">
            <v>1</v>
          </cell>
          <cell r="U29">
            <v>1</v>
          </cell>
          <cell r="V29">
            <v>1</v>
          </cell>
          <cell r="W29">
            <v>1</v>
          </cell>
          <cell r="X29">
            <v>12</v>
          </cell>
          <cell r="Y29">
            <v>18</v>
          </cell>
          <cell r="Z29">
            <v>18</v>
          </cell>
          <cell r="AA29">
            <v>18</v>
          </cell>
          <cell r="AB29">
            <v>18</v>
          </cell>
          <cell r="AC29">
            <v>18</v>
          </cell>
          <cell r="AD29">
            <v>18</v>
          </cell>
          <cell r="AE29">
            <v>18</v>
          </cell>
          <cell r="AF29">
            <v>18</v>
          </cell>
          <cell r="AG29">
            <v>18</v>
          </cell>
          <cell r="AH29">
            <v>18</v>
          </cell>
          <cell r="AI29">
            <v>18</v>
          </cell>
          <cell r="AJ29">
            <v>18</v>
          </cell>
          <cell r="AK29">
            <v>216</v>
          </cell>
          <cell r="AL29">
            <v>5461</v>
          </cell>
          <cell r="AM29">
            <v>5090</v>
          </cell>
          <cell r="AN29">
            <v>6613</v>
          </cell>
          <cell r="AO29">
            <v>5945</v>
          </cell>
          <cell r="AP29">
            <v>6459</v>
          </cell>
          <cell r="AQ29">
            <v>7080</v>
          </cell>
          <cell r="AR29">
            <v>6499</v>
          </cell>
          <cell r="AS29">
            <v>6259</v>
          </cell>
          <cell r="AT29">
            <v>5482</v>
          </cell>
          <cell r="AU29">
            <v>5163</v>
          </cell>
          <cell r="AV29">
            <v>5734</v>
          </cell>
          <cell r="AW29">
            <v>5465</v>
          </cell>
          <cell r="AX29">
            <v>71250</v>
          </cell>
          <cell r="AY29">
            <v>5461</v>
          </cell>
          <cell r="AZ29">
            <v>5090</v>
          </cell>
          <cell r="BA29">
            <v>6613</v>
          </cell>
          <cell r="BB29">
            <v>5945</v>
          </cell>
          <cell r="BC29">
            <v>6459</v>
          </cell>
          <cell r="BD29">
            <v>7080</v>
          </cell>
          <cell r="BE29">
            <v>6499</v>
          </cell>
          <cell r="BF29">
            <v>6259</v>
          </cell>
          <cell r="BG29">
            <v>5482</v>
          </cell>
          <cell r="BH29">
            <v>5163</v>
          </cell>
          <cell r="BI29">
            <v>5734</v>
          </cell>
          <cell r="BJ29">
            <v>5465</v>
          </cell>
          <cell r="BK29">
            <v>71250</v>
          </cell>
          <cell r="BL29" t="str">
            <v>113</v>
          </cell>
          <cell r="BM29" t="str">
            <v>153504874</v>
          </cell>
          <cell r="BN29" t="str">
            <v>2</v>
          </cell>
          <cell r="BO29" t="str">
            <v xml:space="preserve">ﾛ-ｿﾝ ﾓﾄﾔｺﾞﾄ               </v>
          </cell>
          <cell r="BP29" t="str">
            <v>095</v>
          </cell>
          <cell r="BQ29" t="str">
            <v>低圧季節別時間帯別電力</v>
          </cell>
          <cell r="BR29" t="str">
            <v>88</v>
          </cell>
          <cell r="BS29">
            <v>80</v>
          </cell>
          <cell r="BT29">
            <v>1</v>
          </cell>
          <cell r="BU29">
            <v>1</v>
          </cell>
          <cell r="BV29">
            <v>1</v>
          </cell>
          <cell r="BW29">
            <v>1</v>
          </cell>
          <cell r="BX29">
            <v>1</v>
          </cell>
          <cell r="BY29">
            <v>1</v>
          </cell>
          <cell r="BZ29">
            <v>1</v>
          </cell>
          <cell r="CA29">
            <v>1</v>
          </cell>
          <cell r="CB29">
            <v>1</v>
          </cell>
          <cell r="CC29">
            <v>1</v>
          </cell>
          <cell r="CD29">
            <v>1</v>
          </cell>
          <cell r="CE29">
            <v>1</v>
          </cell>
          <cell r="CF29">
            <v>12</v>
          </cell>
          <cell r="CG29">
            <v>21</v>
          </cell>
          <cell r="CH29">
            <v>21</v>
          </cell>
          <cell r="CI29">
            <v>21</v>
          </cell>
          <cell r="CJ29">
            <v>21</v>
          </cell>
          <cell r="CK29">
            <v>21</v>
          </cell>
          <cell r="CL29">
            <v>21</v>
          </cell>
          <cell r="CM29">
            <v>21</v>
          </cell>
          <cell r="CN29">
            <v>21</v>
          </cell>
          <cell r="CO29">
            <v>21</v>
          </cell>
          <cell r="CP29">
            <v>21</v>
          </cell>
          <cell r="CQ29">
            <v>21</v>
          </cell>
          <cell r="CR29">
            <v>21</v>
          </cell>
          <cell r="CS29">
            <v>252</v>
          </cell>
          <cell r="CT29">
            <v>9547</v>
          </cell>
          <cell r="CU29">
            <v>9083</v>
          </cell>
          <cell r="CV29">
            <v>8992</v>
          </cell>
          <cell r="CW29">
            <v>6212</v>
          </cell>
          <cell r="CX29">
            <v>5376</v>
          </cell>
          <cell r="CY29">
            <v>5326</v>
          </cell>
          <cell r="CZ29">
            <v>5414</v>
          </cell>
          <cell r="DA29">
            <v>5843</v>
          </cell>
          <cell r="DB29">
            <v>5287</v>
          </cell>
          <cell r="DC29">
            <v>5644</v>
          </cell>
          <cell r="DD29">
            <v>7166</v>
          </cell>
          <cell r="DE29">
            <v>8351</v>
          </cell>
          <cell r="DF29">
            <v>82241</v>
          </cell>
          <cell r="DG29">
            <v>9547</v>
          </cell>
          <cell r="DH29">
            <v>9083</v>
          </cell>
          <cell r="DI29">
            <v>8992</v>
          </cell>
          <cell r="DJ29">
            <v>6212</v>
          </cell>
          <cell r="DK29">
            <v>5376</v>
          </cell>
          <cell r="DL29">
            <v>5326</v>
          </cell>
          <cell r="DM29">
            <v>5414</v>
          </cell>
          <cell r="DN29">
            <v>5843</v>
          </cell>
          <cell r="DO29">
            <v>5287</v>
          </cell>
          <cell r="DP29">
            <v>5644</v>
          </cell>
          <cell r="DQ29">
            <v>7166</v>
          </cell>
          <cell r="DR29">
            <v>8351</v>
          </cell>
          <cell r="DS29">
            <v>82241</v>
          </cell>
          <cell r="DT29">
            <v>71250</v>
          </cell>
          <cell r="DU29">
            <v>1440</v>
          </cell>
          <cell r="DV29">
            <v>2160</v>
          </cell>
          <cell r="DW29">
            <v>67650</v>
          </cell>
          <cell r="DX29">
            <v>17164</v>
          </cell>
          <cell r="DY29">
            <v>0.24</v>
          </cell>
        </row>
        <row r="30">
          <cell r="C30">
            <v>1131711040302</v>
          </cell>
          <cell r="D30" t="str">
            <v>113</v>
          </cell>
          <cell r="E30" t="str">
            <v>171104030</v>
          </cell>
          <cell r="F30" t="str">
            <v>2</v>
          </cell>
          <cell r="G30" t="str">
            <v xml:space="preserve">ﾛ-ｿﾝ ﾊﾗｴｷﾏｴ               </v>
          </cell>
          <cell r="H30" t="str">
            <v>名古屋市　天白区　原　１丁目　４０５　ダイ２フジビル　第二富士見ビル　　　　　　　　　　　　　　　　　　　　　　　　　　　　　　　　　　　　　　　　　　　　　　　　　　</v>
          </cell>
          <cell r="I30" t="str">
            <v>040</v>
          </cell>
          <cell r="J30" t="str">
            <v>従量電灯Ｃ</v>
          </cell>
          <cell r="K30" t="str">
            <v>09</v>
          </cell>
          <cell r="L30">
            <v>1</v>
          </cell>
          <cell r="M30">
            <v>1</v>
          </cell>
          <cell r="N30">
            <v>1</v>
          </cell>
          <cell r="O30">
            <v>1</v>
          </cell>
          <cell r="P30">
            <v>1</v>
          </cell>
          <cell r="Q30">
            <v>1</v>
          </cell>
          <cell r="R30">
            <v>1</v>
          </cell>
          <cell r="S30">
            <v>1</v>
          </cell>
          <cell r="T30">
            <v>1</v>
          </cell>
          <cell r="U30">
            <v>1</v>
          </cell>
          <cell r="V30">
            <v>1</v>
          </cell>
          <cell r="W30">
            <v>1</v>
          </cell>
          <cell r="X30">
            <v>12</v>
          </cell>
          <cell r="Y30">
            <v>25</v>
          </cell>
          <cell r="Z30">
            <v>25</v>
          </cell>
          <cell r="AA30">
            <v>25</v>
          </cell>
          <cell r="AB30">
            <v>25</v>
          </cell>
          <cell r="AC30">
            <v>25</v>
          </cell>
          <cell r="AD30">
            <v>25</v>
          </cell>
          <cell r="AE30">
            <v>25</v>
          </cell>
          <cell r="AF30">
            <v>25</v>
          </cell>
          <cell r="AG30">
            <v>25</v>
          </cell>
          <cell r="AH30">
            <v>25</v>
          </cell>
          <cell r="AI30">
            <v>25</v>
          </cell>
          <cell r="AJ30">
            <v>25</v>
          </cell>
          <cell r="AK30">
            <v>300</v>
          </cell>
          <cell r="AL30">
            <v>7653</v>
          </cell>
          <cell r="AM30">
            <v>8561</v>
          </cell>
          <cell r="AN30">
            <v>8195</v>
          </cell>
          <cell r="AO30">
            <v>8502</v>
          </cell>
          <cell r="AP30">
            <v>9867</v>
          </cell>
          <cell r="AQ30">
            <v>9337</v>
          </cell>
          <cell r="AR30">
            <v>10654</v>
          </cell>
          <cell r="AS30">
            <v>9018</v>
          </cell>
          <cell r="AT30">
            <v>8468</v>
          </cell>
          <cell r="AU30">
            <v>8487</v>
          </cell>
          <cell r="AV30">
            <v>9043</v>
          </cell>
          <cell r="AW30">
            <v>7617</v>
          </cell>
          <cell r="AX30">
            <v>105402</v>
          </cell>
          <cell r="AY30">
            <v>7653</v>
          </cell>
          <cell r="AZ30">
            <v>8561</v>
          </cell>
          <cell r="BA30">
            <v>8195</v>
          </cell>
          <cell r="BB30">
            <v>8502</v>
          </cell>
          <cell r="BC30">
            <v>9867</v>
          </cell>
          <cell r="BD30">
            <v>9337</v>
          </cell>
          <cell r="BE30">
            <v>10654</v>
          </cell>
          <cell r="BF30">
            <v>9018</v>
          </cell>
          <cell r="BG30">
            <v>8468</v>
          </cell>
          <cell r="BH30">
            <v>8487</v>
          </cell>
          <cell r="BI30">
            <v>9043</v>
          </cell>
          <cell r="BJ30">
            <v>7617</v>
          </cell>
          <cell r="BK30">
            <v>105402</v>
          </cell>
          <cell r="BL30" t="str">
            <v>113</v>
          </cell>
          <cell r="BM30" t="str">
            <v>171104030</v>
          </cell>
          <cell r="BN30" t="str">
            <v>1</v>
          </cell>
          <cell r="BO30" t="str">
            <v xml:space="preserve">ﾛ-ｿﾝ ﾊﾗｴｷﾏｴ               </v>
          </cell>
          <cell r="BP30" t="str">
            <v>090</v>
          </cell>
          <cell r="BQ30" t="str">
            <v>低圧電力</v>
          </cell>
          <cell r="BR30" t="str">
            <v>82</v>
          </cell>
          <cell r="BS30">
            <v>90</v>
          </cell>
          <cell r="BT30">
            <v>1</v>
          </cell>
          <cell r="BU30">
            <v>1</v>
          </cell>
          <cell r="BV30">
            <v>1</v>
          </cell>
          <cell r="BW30">
            <v>1</v>
          </cell>
          <cell r="BX30">
            <v>1</v>
          </cell>
          <cell r="BY30">
            <v>1</v>
          </cell>
          <cell r="BZ30">
            <v>1</v>
          </cell>
          <cell r="CA30">
            <v>1</v>
          </cell>
          <cell r="CB30">
            <v>1</v>
          </cell>
          <cell r="CC30">
            <v>1</v>
          </cell>
          <cell r="CD30">
            <v>1</v>
          </cell>
          <cell r="CE30">
            <v>1</v>
          </cell>
          <cell r="CF30">
            <v>12</v>
          </cell>
          <cell r="CG30">
            <v>24</v>
          </cell>
          <cell r="CH30">
            <v>24</v>
          </cell>
          <cell r="CI30">
            <v>24</v>
          </cell>
          <cell r="CJ30">
            <v>24</v>
          </cell>
          <cell r="CK30">
            <v>24</v>
          </cell>
          <cell r="CL30">
            <v>24</v>
          </cell>
          <cell r="CM30">
            <v>24</v>
          </cell>
          <cell r="CN30">
            <v>24</v>
          </cell>
          <cell r="CO30">
            <v>24</v>
          </cell>
          <cell r="CP30">
            <v>24</v>
          </cell>
          <cell r="CQ30">
            <v>24</v>
          </cell>
          <cell r="CR30">
            <v>24</v>
          </cell>
          <cell r="CS30">
            <v>288</v>
          </cell>
          <cell r="CT30">
            <v>8664</v>
          </cell>
          <cell r="CU30">
            <v>11588</v>
          </cell>
          <cell r="CV30">
            <v>9708</v>
          </cell>
          <cell r="CW30">
            <v>7477</v>
          </cell>
          <cell r="CX30">
            <v>6530</v>
          </cell>
          <cell r="CY30">
            <v>4273</v>
          </cell>
          <cell r="CZ30">
            <v>4605</v>
          </cell>
          <cell r="DA30">
            <v>4084</v>
          </cell>
          <cell r="DB30">
            <v>3525</v>
          </cell>
          <cell r="DC30">
            <v>4489</v>
          </cell>
          <cell r="DD30">
            <v>6484</v>
          </cell>
          <cell r="DE30">
            <v>7311</v>
          </cell>
          <cell r="DF30">
            <v>78738</v>
          </cell>
          <cell r="DG30">
            <v>8664</v>
          </cell>
          <cell r="DH30">
            <v>11588</v>
          </cell>
          <cell r="DI30">
            <v>9708</v>
          </cell>
          <cell r="DJ30">
            <v>7477</v>
          </cell>
          <cell r="DK30">
            <v>6530</v>
          </cell>
          <cell r="DL30">
            <v>4273</v>
          </cell>
          <cell r="DM30">
            <v>4605</v>
          </cell>
          <cell r="DN30">
            <v>4084</v>
          </cell>
          <cell r="DO30">
            <v>3525</v>
          </cell>
          <cell r="DP30">
            <v>4489</v>
          </cell>
          <cell r="DQ30">
            <v>6484</v>
          </cell>
          <cell r="DR30">
            <v>7311</v>
          </cell>
          <cell r="DS30">
            <v>78738</v>
          </cell>
          <cell r="DT30">
            <v>105402</v>
          </cell>
          <cell r="DU30">
            <v>1440</v>
          </cell>
          <cell r="DV30">
            <v>2160</v>
          </cell>
          <cell r="DW30">
            <v>101802</v>
          </cell>
          <cell r="DX30">
            <v>24409</v>
          </cell>
          <cell r="DY30">
            <v>0.23</v>
          </cell>
        </row>
        <row r="31">
          <cell r="C31">
            <v>1131724251010</v>
          </cell>
          <cell r="D31" t="str">
            <v>113</v>
          </cell>
          <cell r="E31" t="str">
            <v>172425101</v>
          </cell>
          <cell r="F31" t="str">
            <v>0</v>
          </cell>
          <cell r="G31" t="str">
            <v xml:space="preserve">ﾛ-ｿﾝ ﾃﾝﾊﾟｸﾅｶﾋﾗ            </v>
          </cell>
          <cell r="H31" t="str">
            <v>名古屋市天白区　中平　４丁目　５０３　　　　　　　　　　　　　　　　　　　　　　　　　　　　　　　　　　　　　　　　　　　　　　　　　　　　　　　　　　　　　　　　　　</v>
          </cell>
          <cell r="I31" t="str">
            <v>050</v>
          </cell>
          <cell r="J31" t="str">
            <v>時間帯別電灯</v>
          </cell>
          <cell r="K31" t="str">
            <v>09</v>
          </cell>
          <cell r="L31">
            <v>1</v>
          </cell>
          <cell r="M31">
            <v>1</v>
          </cell>
          <cell r="N31">
            <v>1</v>
          </cell>
          <cell r="O31">
            <v>1</v>
          </cell>
          <cell r="P31">
            <v>1</v>
          </cell>
          <cell r="Q31">
            <v>1</v>
          </cell>
          <cell r="R31">
            <v>1</v>
          </cell>
          <cell r="S31">
            <v>1</v>
          </cell>
          <cell r="T31">
            <v>1</v>
          </cell>
          <cell r="U31">
            <v>1</v>
          </cell>
          <cell r="V31">
            <v>1</v>
          </cell>
          <cell r="W31">
            <v>1</v>
          </cell>
          <cell r="X31">
            <v>12</v>
          </cell>
          <cell r="Y31">
            <v>26</v>
          </cell>
          <cell r="Z31">
            <v>26</v>
          </cell>
          <cell r="AA31">
            <v>26</v>
          </cell>
          <cell r="AB31">
            <v>26</v>
          </cell>
          <cell r="AC31">
            <v>26</v>
          </cell>
          <cell r="AD31">
            <v>26</v>
          </cell>
          <cell r="AE31">
            <v>26</v>
          </cell>
          <cell r="AF31">
            <v>26</v>
          </cell>
          <cell r="AG31">
            <v>26</v>
          </cell>
          <cell r="AH31">
            <v>26</v>
          </cell>
          <cell r="AI31">
            <v>26</v>
          </cell>
          <cell r="AJ31">
            <v>26</v>
          </cell>
          <cell r="AK31">
            <v>312</v>
          </cell>
          <cell r="AL31">
            <v>6651</v>
          </cell>
          <cell r="AM31">
            <v>6481</v>
          </cell>
          <cell r="AN31">
            <v>7302</v>
          </cell>
          <cell r="AO31">
            <v>7483</v>
          </cell>
          <cell r="AP31">
            <v>8001</v>
          </cell>
          <cell r="AQ31">
            <v>8535</v>
          </cell>
          <cell r="AR31">
            <v>7982</v>
          </cell>
          <cell r="AS31">
            <v>7545</v>
          </cell>
          <cell r="AT31">
            <v>7066</v>
          </cell>
          <cell r="AU31">
            <v>7211</v>
          </cell>
          <cell r="AV31">
            <v>7068</v>
          </cell>
          <cell r="AW31">
            <v>6748</v>
          </cell>
          <cell r="AX31">
            <v>88073</v>
          </cell>
          <cell r="AY31">
            <v>6651</v>
          </cell>
          <cell r="AZ31">
            <v>6481</v>
          </cell>
          <cell r="BA31">
            <v>7302</v>
          </cell>
          <cell r="BB31">
            <v>7483</v>
          </cell>
          <cell r="BC31">
            <v>8001</v>
          </cell>
          <cell r="BD31">
            <v>8535</v>
          </cell>
          <cell r="BE31">
            <v>7982</v>
          </cell>
          <cell r="BF31">
            <v>7545</v>
          </cell>
          <cell r="BG31">
            <v>7066</v>
          </cell>
          <cell r="BH31">
            <v>7211</v>
          </cell>
          <cell r="BI31">
            <v>7068</v>
          </cell>
          <cell r="BJ31">
            <v>6748</v>
          </cell>
          <cell r="BK31">
            <v>88073</v>
          </cell>
          <cell r="BL31" t="str">
            <v>113</v>
          </cell>
          <cell r="BM31" t="str">
            <v>172425101</v>
          </cell>
          <cell r="BN31" t="str">
            <v>1</v>
          </cell>
          <cell r="BO31" t="str">
            <v xml:space="preserve">ﾛ-ｿﾝ ﾃﾝﾊﾟｸﾅｶﾋﾗ            </v>
          </cell>
          <cell r="BP31" t="str">
            <v>090</v>
          </cell>
          <cell r="BQ31" t="str">
            <v>低圧電力</v>
          </cell>
          <cell r="BR31" t="str">
            <v>87</v>
          </cell>
          <cell r="BS31">
            <v>90</v>
          </cell>
          <cell r="BT31">
            <v>1</v>
          </cell>
          <cell r="BU31">
            <v>1</v>
          </cell>
          <cell r="BV31">
            <v>1</v>
          </cell>
          <cell r="BW31">
            <v>1</v>
          </cell>
          <cell r="BX31">
            <v>1</v>
          </cell>
          <cell r="BY31">
            <v>1</v>
          </cell>
          <cell r="BZ31">
            <v>1</v>
          </cell>
          <cell r="CA31">
            <v>1</v>
          </cell>
          <cell r="CB31">
            <v>1</v>
          </cell>
          <cell r="CC31">
            <v>1</v>
          </cell>
          <cell r="CD31">
            <v>1</v>
          </cell>
          <cell r="CE31">
            <v>1</v>
          </cell>
          <cell r="CF31">
            <v>12</v>
          </cell>
          <cell r="CG31">
            <v>22</v>
          </cell>
          <cell r="CH31">
            <v>22</v>
          </cell>
          <cell r="CI31">
            <v>22</v>
          </cell>
          <cell r="CJ31">
            <v>22</v>
          </cell>
          <cell r="CK31">
            <v>22</v>
          </cell>
          <cell r="CL31">
            <v>22</v>
          </cell>
          <cell r="CM31">
            <v>22</v>
          </cell>
          <cell r="CN31">
            <v>22</v>
          </cell>
          <cell r="CO31">
            <v>22</v>
          </cell>
          <cell r="CP31">
            <v>22</v>
          </cell>
          <cell r="CQ31">
            <v>22</v>
          </cell>
          <cell r="CR31">
            <v>22</v>
          </cell>
          <cell r="CS31">
            <v>264</v>
          </cell>
          <cell r="CT31">
            <v>7880</v>
          </cell>
          <cell r="CU31">
            <v>9433</v>
          </cell>
          <cell r="CV31">
            <v>9320</v>
          </cell>
          <cell r="CW31">
            <v>6766</v>
          </cell>
          <cell r="CX31">
            <v>4716</v>
          </cell>
          <cell r="CY31">
            <v>5105</v>
          </cell>
          <cell r="CZ31">
            <v>6939</v>
          </cell>
          <cell r="DA31">
            <v>6262</v>
          </cell>
          <cell r="DB31">
            <v>5874</v>
          </cell>
          <cell r="DC31">
            <v>5263</v>
          </cell>
          <cell r="DD31">
            <v>4760</v>
          </cell>
          <cell r="DE31">
            <v>6218</v>
          </cell>
          <cell r="DF31">
            <v>78536</v>
          </cell>
          <cell r="DG31">
            <v>7880</v>
          </cell>
          <cell r="DH31">
            <v>9433</v>
          </cell>
          <cell r="DI31">
            <v>9320</v>
          </cell>
          <cell r="DJ31">
            <v>6766</v>
          </cell>
          <cell r="DK31">
            <v>4716</v>
          </cell>
          <cell r="DL31">
            <v>5105</v>
          </cell>
          <cell r="DM31">
            <v>6939</v>
          </cell>
          <cell r="DN31">
            <v>6262</v>
          </cell>
          <cell r="DO31">
            <v>5874</v>
          </cell>
          <cell r="DP31">
            <v>5263</v>
          </cell>
          <cell r="DQ31">
            <v>4760</v>
          </cell>
          <cell r="DR31">
            <v>6218</v>
          </cell>
          <cell r="DS31">
            <v>78536</v>
          </cell>
          <cell r="DT31">
            <v>88073</v>
          </cell>
          <cell r="DU31">
            <v>1440</v>
          </cell>
          <cell r="DV31">
            <v>2160</v>
          </cell>
          <cell r="DW31">
            <v>84473</v>
          </cell>
          <cell r="DX31">
            <v>20434</v>
          </cell>
          <cell r="DY31">
            <v>0.23</v>
          </cell>
        </row>
        <row r="32">
          <cell r="C32">
            <v>1131741250101</v>
          </cell>
          <cell r="D32" t="str">
            <v>113</v>
          </cell>
          <cell r="E32" t="str">
            <v>174125010</v>
          </cell>
          <cell r="F32" t="str">
            <v>1</v>
          </cell>
          <cell r="G32" t="str">
            <v xml:space="preserve">ﾛ-ｿﾝ ｳｴﾀﾞ                 </v>
          </cell>
          <cell r="H32" t="str">
            <v>名古屋市　天白区　植田　１丁目　２１３０サンメゾンウエダ２　１Ｆ　サンメゾン植田　　　　　　　　　　　　　　　　　　　　　　　　　　　　　　　　　　　　　　　　　　　　</v>
          </cell>
          <cell r="I32" t="str">
            <v>050</v>
          </cell>
          <cell r="J32" t="str">
            <v>時間帯別電灯</v>
          </cell>
          <cell r="K32" t="str">
            <v>09</v>
          </cell>
          <cell r="L32">
            <v>1</v>
          </cell>
          <cell r="M32">
            <v>1</v>
          </cell>
          <cell r="N32">
            <v>1</v>
          </cell>
          <cell r="O32">
            <v>1</v>
          </cell>
          <cell r="P32">
            <v>1</v>
          </cell>
          <cell r="Q32">
            <v>1</v>
          </cell>
          <cell r="R32">
            <v>1</v>
          </cell>
          <cell r="S32">
            <v>1</v>
          </cell>
          <cell r="T32">
            <v>1</v>
          </cell>
          <cell r="U32">
            <v>1</v>
          </cell>
          <cell r="V32">
            <v>1</v>
          </cell>
          <cell r="W32">
            <v>1</v>
          </cell>
          <cell r="X32">
            <v>12</v>
          </cell>
          <cell r="Y32">
            <v>25</v>
          </cell>
          <cell r="Z32">
            <v>25</v>
          </cell>
          <cell r="AA32">
            <v>25</v>
          </cell>
          <cell r="AB32">
            <v>25</v>
          </cell>
          <cell r="AC32">
            <v>25</v>
          </cell>
          <cell r="AD32">
            <v>25</v>
          </cell>
          <cell r="AE32">
            <v>25</v>
          </cell>
          <cell r="AF32">
            <v>25</v>
          </cell>
          <cell r="AG32">
            <v>25</v>
          </cell>
          <cell r="AH32">
            <v>25</v>
          </cell>
          <cell r="AI32">
            <v>25</v>
          </cell>
          <cell r="AJ32">
            <v>25</v>
          </cell>
          <cell r="AK32">
            <v>300</v>
          </cell>
          <cell r="AL32">
            <v>7038</v>
          </cell>
          <cell r="AM32">
            <v>7564</v>
          </cell>
          <cell r="AN32">
            <v>8263</v>
          </cell>
          <cell r="AO32">
            <v>8802</v>
          </cell>
          <cell r="AP32">
            <v>8447</v>
          </cell>
          <cell r="AQ32">
            <v>8276</v>
          </cell>
          <cell r="AR32">
            <v>9217</v>
          </cell>
          <cell r="AS32">
            <v>7781</v>
          </cell>
          <cell r="AT32">
            <v>6924</v>
          </cell>
          <cell r="AU32">
            <v>7132</v>
          </cell>
          <cell r="AV32">
            <v>8137</v>
          </cell>
          <cell r="AW32">
            <v>6917</v>
          </cell>
          <cell r="AX32">
            <v>94498</v>
          </cell>
          <cell r="AY32">
            <v>7038</v>
          </cell>
          <cell r="AZ32">
            <v>7564</v>
          </cell>
          <cell r="BA32">
            <v>8263</v>
          </cell>
          <cell r="BB32">
            <v>8802</v>
          </cell>
          <cell r="BC32">
            <v>8447</v>
          </cell>
          <cell r="BD32">
            <v>8276</v>
          </cell>
          <cell r="BE32">
            <v>9217</v>
          </cell>
          <cell r="BF32">
            <v>7781</v>
          </cell>
          <cell r="BG32">
            <v>6924</v>
          </cell>
          <cell r="BH32">
            <v>7132</v>
          </cell>
          <cell r="BI32">
            <v>8137</v>
          </cell>
          <cell r="BJ32">
            <v>6917</v>
          </cell>
          <cell r="BK32">
            <v>94498</v>
          </cell>
          <cell r="BL32" t="str">
            <v>113</v>
          </cell>
          <cell r="BM32" t="str">
            <v>174125010</v>
          </cell>
          <cell r="BN32" t="str">
            <v>2</v>
          </cell>
          <cell r="BO32" t="str">
            <v xml:space="preserve">ﾛ-ｿﾝ ｳｴﾀﾞ                 </v>
          </cell>
          <cell r="BP32" t="str">
            <v>090</v>
          </cell>
          <cell r="BQ32" t="str">
            <v>低圧電力</v>
          </cell>
          <cell r="BR32" t="str">
            <v>87</v>
          </cell>
          <cell r="BS32">
            <v>80</v>
          </cell>
          <cell r="BT32">
            <v>1</v>
          </cell>
          <cell r="BU32">
            <v>1</v>
          </cell>
          <cell r="BV32">
            <v>1</v>
          </cell>
          <cell r="BW32">
            <v>1</v>
          </cell>
          <cell r="BX32">
            <v>1</v>
          </cell>
          <cell r="BY32">
            <v>1</v>
          </cell>
          <cell r="BZ32">
            <v>1</v>
          </cell>
          <cell r="CA32">
            <v>1</v>
          </cell>
          <cell r="CB32">
            <v>1</v>
          </cell>
          <cell r="CC32">
            <v>1</v>
          </cell>
          <cell r="CD32">
            <v>1</v>
          </cell>
          <cell r="CE32">
            <v>1</v>
          </cell>
          <cell r="CF32">
            <v>12</v>
          </cell>
          <cell r="CG32">
            <v>14</v>
          </cell>
          <cell r="CH32">
            <v>14</v>
          </cell>
          <cell r="CI32">
            <v>14</v>
          </cell>
          <cell r="CJ32">
            <v>14</v>
          </cell>
          <cell r="CK32">
            <v>14</v>
          </cell>
          <cell r="CL32">
            <v>14</v>
          </cell>
          <cell r="CM32">
            <v>14</v>
          </cell>
          <cell r="CN32">
            <v>14</v>
          </cell>
          <cell r="CO32">
            <v>14</v>
          </cell>
          <cell r="CP32">
            <v>14</v>
          </cell>
          <cell r="CQ32">
            <v>14</v>
          </cell>
          <cell r="CR32">
            <v>14</v>
          </cell>
          <cell r="CS32">
            <v>168</v>
          </cell>
          <cell r="CT32">
            <v>8249</v>
          </cell>
          <cell r="CU32">
            <v>9923</v>
          </cell>
          <cell r="CV32">
            <v>8606</v>
          </cell>
          <cell r="CW32">
            <v>7184</v>
          </cell>
          <cell r="CX32">
            <v>4651</v>
          </cell>
          <cell r="CY32">
            <v>3844</v>
          </cell>
          <cell r="CZ32">
            <v>5594</v>
          </cell>
          <cell r="DA32">
            <v>4986</v>
          </cell>
          <cell r="DB32">
            <v>3986</v>
          </cell>
          <cell r="DC32">
            <v>3805</v>
          </cell>
          <cell r="DD32">
            <v>5183</v>
          </cell>
          <cell r="DE32">
            <v>5973</v>
          </cell>
          <cell r="DF32">
            <v>71984</v>
          </cell>
          <cell r="DG32">
            <v>8249</v>
          </cell>
          <cell r="DH32">
            <v>9923</v>
          </cell>
          <cell r="DI32">
            <v>8606</v>
          </cell>
          <cell r="DJ32">
            <v>7184</v>
          </cell>
          <cell r="DK32">
            <v>4651</v>
          </cell>
          <cell r="DL32">
            <v>3844</v>
          </cell>
          <cell r="DM32">
            <v>5594</v>
          </cell>
          <cell r="DN32">
            <v>4986</v>
          </cell>
          <cell r="DO32">
            <v>3986</v>
          </cell>
          <cell r="DP32">
            <v>3805</v>
          </cell>
          <cell r="DQ32">
            <v>5183</v>
          </cell>
          <cell r="DR32">
            <v>5973</v>
          </cell>
          <cell r="DS32">
            <v>71984</v>
          </cell>
          <cell r="DT32">
            <v>94498</v>
          </cell>
          <cell r="DU32">
            <v>1440</v>
          </cell>
          <cell r="DV32">
            <v>2160</v>
          </cell>
          <cell r="DW32">
            <v>90898</v>
          </cell>
          <cell r="DX32">
            <v>22865</v>
          </cell>
          <cell r="DY32">
            <v>0.24</v>
          </cell>
        </row>
        <row r="33">
          <cell r="C33">
            <v>1131814017130</v>
          </cell>
          <cell r="D33" t="str">
            <v>113</v>
          </cell>
          <cell r="E33" t="str">
            <v>181401713</v>
          </cell>
          <cell r="F33" t="str">
            <v>0</v>
          </cell>
          <cell r="G33" t="str">
            <v xml:space="preserve">ﾛ-ｿﾝﾃﾝﾊﾟｸﾂﾁﾊﾗ4            </v>
          </cell>
          <cell r="H33" t="str">
            <v>名古屋市　天白区　土原　４丁目　１２７　１Ｆ　１Ｆ　　　　　　　　　　　　　　　　　　　　　　　　　　　　　　　　　　　　　　　　　　　　　　　　　　　　　　　　　　　</v>
          </cell>
          <cell r="I33" t="str">
            <v>050</v>
          </cell>
          <cell r="J33" t="str">
            <v>時間帯別電灯</v>
          </cell>
          <cell r="K33" t="str">
            <v>09</v>
          </cell>
          <cell r="L33">
            <v>1</v>
          </cell>
          <cell r="M33">
            <v>1</v>
          </cell>
          <cell r="N33">
            <v>1</v>
          </cell>
          <cell r="O33">
            <v>1</v>
          </cell>
          <cell r="P33">
            <v>1</v>
          </cell>
          <cell r="Q33">
            <v>1</v>
          </cell>
          <cell r="R33">
            <v>1</v>
          </cell>
          <cell r="S33">
            <v>1</v>
          </cell>
          <cell r="T33">
            <v>1</v>
          </cell>
          <cell r="U33">
            <v>1</v>
          </cell>
          <cell r="V33">
            <v>1</v>
          </cell>
          <cell r="W33">
            <v>1</v>
          </cell>
          <cell r="X33">
            <v>12</v>
          </cell>
          <cell r="Y33">
            <v>25</v>
          </cell>
          <cell r="Z33">
            <v>25</v>
          </cell>
          <cell r="AA33">
            <v>25</v>
          </cell>
          <cell r="AB33">
            <v>25</v>
          </cell>
          <cell r="AC33">
            <v>25</v>
          </cell>
          <cell r="AD33">
            <v>25</v>
          </cell>
          <cell r="AE33">
            <v>25</v>
          </cell>
          <cell r="AF33">
            <v>25</v>
          </cell>
          <cell r="AG33">
            <v>25</v>
          </cell>
          <cell r="AH33">
            <v>25</v>
          </cell>
          <cell r="AI33">
            <v>25</v>
          </cell>
          <cell r="AJ33">
            <v>25</v>
          </cell>
          <cell r="AK33">
            <v>300</v>
          </cell>
          <cell r="AL33">
            <v>6956</v>
          </cell>
          <cell r="AM33">
            <v>7401</v>
          </cell>
          <cell r="AN33">
            <v>8955</v>
          </cell>
          <cell r="AO33">
            <v>7959</v>
          </cell>
          <cell r="AP33">
            <v>9425</v>
          </cell>
          <cell r="AQ33">
            <v>8664</v>
          </cell>
          <cell r="AR33">
            <v>9738</v>
          </cell>
          <cell r="AS33">
            <v>8230</v>
          </cell>
          <cell r="AT33">
            <v>7867</v>
          </cell>
          <cell r="AU33">
            <v>7304</v>
          </cell>
          <cell r="AV33">
            <v>8170</v>
          </cell>
          <cell r="AW33">
            <v>6876</v>
          </cell>
          <cell r="AX33">
            <v>97545</v>
          </cell>
          <cell r="AY33">
            <v>6956</v>
          </cell>
          <cell r="AZ33">
            <v>7401</v>
          </cell>
          <cell r="BA33">
            <v>8955</v>
          </cell>
          <cell r="BB33">
            <v>7959</v>
          </cell>
          <cell r="BC33">
            <v>9425</v>
          </cell>
          <cell r="BD33">
            <v>8664</v>
          </cell>
          <cell r="BE33">
            <v>9738</v>
          </cell>
          <cell r="BF33">
            <v>8230</v>
          </cell>
          <cell r="BG33">
            <v>7867</v>
          </cell>
          <cell r="BH33">
            <v>7304</v>
          </cell>
          <cell r="BI33">
            <v>8170</v>
          </cell>
          <cell r="BJ33">
            <v>6876</v>
          </cell>
          <cell r="BK33">
            <v>97545</v>
          </cell>
          <cell r="BL33" t="str">
            <v>113</v>
          </cell>
          <cell r="BM33" t="str">
            <v>181401713</v>
          </cell>
          <cell r="BN33" t="str">
            <v>1</v>
          </cell>
          <cell r="BO33" t="str">
            <v xml:space="preserve">ﾛ-ｿﾝﾃﾝﾊﾟｸﾂﾁﾊﾗ4            </v>
          </cell>
          <cell r="BP33" t="str">
            <v>090</v>
          </cell>
          <cell r="BQ33" t="str">
            <v>低圧電力</v>
          </cell>
          <cell r="BR33" t="str">
            <v>87</v>
          </cell>
          <cell r="BS33">
            <v>90</v>
          </cell>
          <cell r="BT33">
            <v>1</v>
          </cell>
          <cell r="BU33">
            <v>1</v>
          </cell>
          <cell r="BV33">
            <v>1</v>
          </cell>
          <cell r="BW33">
            <v>1</v>
          </cell>
          <cell r="BX33">
            <v>1</v>
          </cell>
          <cell r="BY33">
            <v>1</v>
          </cell>
          <cell r="BZ33">
            <v>1</v>
          </cell>
          <cell r="CA33">
            <v>1</v>
          </cell>
          <cell r="CB33">
            <v>1</v>
          </cell>
          <cell r="CC33">
            <v>1</v>
          </cell>
          <cell r="CD33">
            <v>1</v>
          </cell>
          <cell r="CE33">
            <v>1</v>
          </cell>
          <cell r="CF33">
            <v>12</v>
          </cell>
          <cell r="CG33">
            <v>21</v>
          </cell>
          <cell r="CH33">
            <v>21</v>
          </cell>
          <cell r="CI33">
            <v>21</v>
          </cell>
          <cell r="CJ33">
            <v>21</v>
          </cell>
          <cell r="CK33">
            <v>21</v>
          </cell>
          <cell r="CL33">
            <v>21</v>
          </cell>
          <cell r="CM33">
            <v>21</v>
          </cell>
          <cell r="CN33">
            <v>21</v>
          </cell>
          <cell r="CO33">
            <v>21</v>
          </cell>
          <cell r="CP33">
            <v>21</v>
          </cell>
          <cell r="CQ33">
            <v>21</v>
          </cell>
          <cell r="CR33">
            <v>21</v>
          </cell>
          <cell r="CS33">
            <v>252</v>
          </cell>
          <cell r="CT33">
            <v>7208</v>
          </cell>
          <cell r="CU33">
            <v>9921</v>
          </cell>
          <cell r="CV33">
            <v>9983</v>
          </cell>
          <cell r="CW33">
            <v>6927</v>
          </cell>
          <cell r="CX33">
            <v>5449</v>
          </cell>
          <cell r="CY33">
            <v>3894</v>
          </cell>
          <cell r="CZ33">
            <v>5761</v>
          </cell>
          <cell r="DA33">
            <v>5075</v>
          </cell>
          <cell r="DB33">
            <v>4763</v>
          </cell>
          <cell r="DC33">
            <v>4022</v>
          </cell>
          <cell r="DD33">
            <v>5277</v>
          </cell>
          <cell r="DE33">
            <v>6459</v>
          </cell>
          <cell r="DF33">
            <v>74739</v>
          </cell>
          <cell r="DG33">
            <v>7208</v>
          </cell>
          <cell r="DH33">
            <v>9921</v>
          </cell>
          <cell r="DI33">
            <v>9983</v>
          </cell>
          <cell r="DJ33">
            <v>6927</v>
          </cell>
          <cell r="DK33">
            <v>5449</v>
          </cell>
          <cell r="DL33">
            <v>3894</v>
          </cell>
          <cell r="DM33">
            <v>5761</v>
          </cell>
          <cell r="DN33">
            <v>5075</v>
          </cell>
          <cell r="DO33">
            <v>4763</v>
          </cell>
          <cell r="DP33">
            <v>4022</v>
          </cell>
          <cell r="DQ33">
            <v>5277</v>
          </cell>
          <cell r="DR33">
            <v>6459</v>
          </cell>
          <cell r="DS33">
            <v>74739</v>
          </cell>
          <cell r="DT33">
            <v>97545</v>
          </cell>
          <cell r="DU33">
            <v>1440</v>
          </cell>
          <cell r="DV33">
            <v>2160</v>
          </cell>
          <cell r="DW33">
            <v>93945</v>
          </cell>
          <cell r="DX33">
            <v>23312</v>
          </cell>
          <cell r="DY33">
            <v>0.24</v>
          </cell>
        </row>
        <row r="34">
          <cell r="C34">
            <v>1131831067141</v>
          </cell>
          <cell r="D34" t="str">
            <v>113</v>
          </cell>
          <cell r="E34" t="str">
            <v>183106714</v>
          </cell>
          <cell r="F34" t="str">
            <v>1</v>
          </cell>
          <cell r="G34" t="str">
            <v xml:space="preserve">ﾛ-ｿﾝ ﾒｲｼﾞﾖｳﾀﾞｲﾏ           </v>
          </cell>
          <cell r="H34" t="str">
            <v>名古屋市　天白区　塩釜口　１丁目　６３３－１　イーストヴィレッジ　１Ｆ　　　　　　　　　　　　　　　　　　　　　　　　　　　　　　　　　　　　　　　　　　　　　　　　　</v>
          </cell>
          <cell r="I34" t="str">
            <v>050</v>
          </cell>
          <cell r="J34" t="str">
            <v>時間帯別電灯</v>
          </cell>
          <cell r="K34" t="str">
            <v>09</v>
          </cell>
          <cell r="L34">
            <v>1</v>
          </cell>
          <cell r="M34">
            <v>1</v>
          </cell>
          <cell r="N34">
            <v>1</v>
          </cell>
          <cell r="O34">
            <v>1</v>
          </cell>
          <cell r="P34">
            <v>1</v>
          </cell>
          <cell r="Q34">
            <v>1</v>
          </cell>
          <cell r="R34">
            <v>1</v>
          </cell>
          <cell r="S34">
            <v>1</v>
          </cell>
          <cell r="T34">
            <v>1</v>
          </cell>
          <cell r="U34">
            <v>1</v>
          </cell>
          <cell r="V34">
            <v>1</v>
          </cell>
          <cell r="W34">
            <v>1</v>
          </cell>
          <cell r="X34">
            <v>12</v>
          </cell>
          <cell r="Y34">
            <v>15</v>
          </cell>
          <cell r="Z34">
            <v>15</v>
          </cell>
          <cell r="AA34">
            <v>15</v>
          </cell>
          <cell r="AB34">
            <v>15</v>
          </cell>
          <cell r="AC34">
            <v>15</v>
          </cell>
          <cell r="AD34">
            <v>15</v>
          </cell>
          <cell r="AE34">
            <v>15</v>
          </cell>
          <cell r="AF34">
            <v>15</v>
          </cell>
          <cell r="AG34">
            <v>15</v>
          </cell>
          <cell r="AH34">
            <v>15</v>
          </cell>
          <cell r="AI34">
            <v>15</v>
          </cell>
          <cell r="AJ34">
            <v>15</v>
          </cell>
          <cell r="AK34">
            <v>180</v>
          </cell>
          <cell r="AL34">
            <v>6197</v>
          </cell>
          <cell r="AM34">
            <v>7000</v>
          </cell>
          <cell r="AN34">
            <v>6606</v>
          </cell>
          <cell r="AO34">
            <v>7034</v>
          </cell>
          <cell r="AP34">
            <v>8086</v>
          </cell>
          <cell r="AQ34">
            <v>7130</v>
          </cell>
          <cell r="AR34">
            <v>7842</v>
          </cell>
          <cell r="AS34">
            <v>6770</v>
          </cell>
          <cell r="AT34">
            <v>6176</v>
          </cell>
          <cell r="AU34">
            <v>6398</v>
          </cell>
          <cell r="AV34">
            <v>7273</v>
          </cell>
          <cell r="AW34">
            <v>6149</v>
          </cell>
          <cell r="AX34">
            <v>82661</v>
          </cell>
          <cell r="AY34">
            <v>6197</v>
          </cell>
          <cell r="AZ34">
            <v>7000</v>
          </cell>
          <cell r="BA34">
            <v>6606</v>
          </cell>
          <cell r="BB34">
            <v>7034</v>
          </cell>
          <cell r="BC34">
            <v>8086</v>
          </cell>
          <cell r="BD34">
            <v>7130</v>
          </cell>
          <cell r="BE34">
            <v>7842</v>
          </cell>
          <cell r="BF34">
            <v>6770</v>
          </cell>
          <cell r="BG34">
            <v>6176</v>
          </cell>
          <cell r="BH34">
            <v>6398</v>
          </cell>
          <cell r="BI34">
            <v>7273</v>
          </cell>
          <cell r="BJ34">
            <v>6149</v>
          </cell>
          <cell r="BK34">
            <v>82661</v>
          </cell>
          <cell r="BL34" t="str">
            <v>113</v>
          </cell>
          <cell r="BM34" t="str">
            <v>183106714</v>
          </cell>
          <cell r="BN34" t="str">
            <v>0</v>
          </cell>
          <cell r="BO34" t="str">
            <v xml:space="preserve">ﾛ-ｿﾝ ﾒｲｼﾞﾖｳﾀﾞｲﾏ           </v>
          </cell>
          <cell r="BP34" t="str">
            <v>090</v>
          </cell>
          <cell r="BQ34" t="str">
            <v>低圧電力</v>
          </cell>
          <cell r="BR34" t="str">
            <v>87</v>
          </cell>
          <cell r="BS34">
            <v>85</v>
          </cell>
          <cell r="BT34">
            <v>1</v>
          </cell>
          <cell r="BU34">
            <v>1</v>
          </cell>
          <cell r="BV34">
            <v>1</v>
          </cell>
          <cell r="BW34">
            <v>1</v>
          </cell>
          <cell r="BX34">
            <v>1</v>
          </cell>
          <cell r="BY34">
            <v>1</v>
          </cell>
          <cell r="BZ34">
            <v>1</v>
          </cell>
          <cell r="CA34">
            <v>1</v>
          </cell>
          <cell r="CB34">
            <v>1</v>
          </cell>
          <cell r="CC34">
            <v>1</v>
          </cell>
          <cell r="CD34">
            <v>1</v>
          </cell>
          <cell r="CE34">
            <v>1</v>
          </cell>
          <cell r="CF34">
            <v>12</v>
          </cell>
          <cell r="CG34">
            <v>13</v>
          </cell>
          <cell r="CH34">
            <v>13</v>
          </cell>
          <cell r="CI34">
            <v>13</v>
          </cell>
          <cell r="CJ34">
            <v>13</v>
          </cell>
          <cell r="CK34">
            <v>13</v>
          </cell>
          <cell r="CL34">
            <v>13</v>
          </cell>
          <cell r="CM34">
            <v>13</v>
          </cell>
          <cell r="CN34">
            <v>13</v>
          </cell>
          <cell r="CO34">
            <v>13</v>
          </cell>
          <cell r="CP34">
            <v>13</v>
          </cell>
          <cell r="CQ34">
            <v>13</v>
          </cell>
          <cell r="CR34">
            <v>13</v>
          </cell>
          <cell r="CS34">
            <v>156</v>
          </cell>
          <cell r="CT34">
            <v>7441</v>
          </cell>
          <cell r="CU34">
            <v>8270</v>
          </cell>
          <cell r="CV34">
            <v>6642</v>
          </cell>
          <cell r="CW34">
            <v>5077</v>
          </cell>
          <cell r="CX34">
            <v>4308</v>
          </cell>
          <cell r="CY34">
            <v>3538</v>
          </cell>
          <cell r="CZ34">
            <v>4228</v>
          </cell>
          <cell r="DA34">
            <v>3441</v>
          </cell>
          <cell r="DB34">
            <v>2974</v>
          </cell>
          <cell r="DC34">
            <v>3779</v>
          </cell>
          <cell r="DD34">
            <v>5123</v>
          </cell>
          <cell r="DE34">
            <v>5847</v>
          </cell>
          <cell r="DF34">
            <v>60668</v>
          </cell>
          <cell r="DG34">
            <v>7441</v>
          </cell>
          <cell r="DH34">
            <v>8270</v>
          </cell>
          <cell r="DI34">
            <v>6642</v>
          </cell>
          <cell r="DJ34">
            <v>5077</v>
          </cell>
          <cell r="DK34">
            <v>4308</v>
          </cell>
          <cell r="DL34">
            <v>3538</v>
          </cell>
          <cell r="DM34">
            <v>4228</v>
          </cell>
          <cell r="DN34">
            <v>3441</v>
          </cell>
          <cell r="DO34">
            <v>2974</v>
          </cell>
          <cell r="DP34">
            <v>3779</v>
          </cell>
          <cell r="DQ34">
            <v>5123</v>
          </cell>
          <cell r="DR34">
            <v>5847</v>
          </cell>
          <cell r="DS34">
            <v>60668</v>
          </cell>
          <cell r="DT34">
            <v>82661</v>
          </cell>
          <cell r="DU34">
            <v>1440</v>
          </cell>
          <cell r="DV34">
            <v>2160</v>
          </cell>
          <cell r="DW34">
            <v>79061</v>
          </cell>
          <cell r="DX34">
            <v>19803</v>
          </cell>
          <cell r="DY34">
            <v>0.24</v>
          </cell>
        </row>
        <row r="35">
          <cell r="C35">
            <v>1131942037050</v>
          </cell>
          <cell r="D35" t="str">
            <v>113</v>
          </cell>
          <cell r="E35" t="str">
            <v>194203705</v>
          </cell>
          <cell r="F35" t="str">
            <v>0</v>
          </cell>
          <cell r="G35" t="str">
            <v xml:space="preserve">ﾛ-ｿﾝ ﾃﾝﾊﾟｸ ｱﾗｲｹ           </v>
          </cell>
          <cell r="H35" t="str">
            <v>名古屋市　天白区　荒池　２丁目　３０２　　　　　　　　　　　　　　　　　　　　　　　　　　　　　　　　　　　　　　　　　　　　　　　　　　　　　　　　　　　　　　　　　</v>
          </cell>
          <cell r="I35" t="str">
            <v>050</v>
          </cell>
          <cell r="J35" t="str">
            <v>時間帯別電灯</v>
          </cell>
          <cell r="K35" t="str">
            <v>09</v>
          </cell>
          <cell r="L35">
            <v>0</v>
          </cell>
          <cell r="M35">
            <v>0</v>
          </cell>
          <cell r="N35">
            <v>1</v>
          </cell>
          <cell r="O35">
            <v>1</v>
          </cell>
          <cell r="P35">
            <v>1</v>
          </cell>
          <cell r="Q35">
            <v>1</v>
          </cell>
          <cell r="R35">
            <v>1</v>
          </cell>
          <cell r="S35">
            <v>1</v>
          </cell>
          <cell r="T35">
            <v>1</v>
          </cell>
          <cell r="U35">
            <v>1</v>
          </cell>
          <cell r="V35">
            <v>1</v>
          </cell>
          <cell r="W35">
            <v>1</v>
          </cell>
          <cell r="X35">
            <v>10</v>
          </cell>
          <cell r="Y35">
            <v>0</v>
          </cell>
          <cell r="Z35">
            <v>0</v>
          </cell>
          <cell r="AA35">
            <v>25</v>
          </cell>
          <cell r="AB35">
            <v>25</v>
          </cell>
          <cell r="AC35">
            <v>25</v>
          </cell>
          <cell r="AD35">
            <v>25</v>
          </cell>
          <cell r="AE35">
            <v>25</v>
          </cell>
          <cell r="AF35">
            <v>25</v>
          </cell>
          <cell r="AG35">
            <v>25</v>
          </cell>
          <cell r="AH35">
            <v>25</v>
          </cell>
          <cell r="AI35">
            <v>25</v>
          </cell>
          <cell r="AJ35">
            <v>25</v>
          </cell>
          <cell r="AK35">
            <v>250</v>
          </cell>
          <cell r="AL35">
            <v>0</v>
          </cell>
          <cell r="AM35">
            <v>0</v>
          </cell>
          <cell r="AN35">
            <v>3991</v>
          </cell>
          <cell r="AO35">
            <v>8187</v>
          </cell>
          <cell r="AP35">
            <v>9365</v>
          </cell>
          <cell r="AQ35">
            <v>8632</v>
          </cell>
          <cell r="AR35">
            <v>9638</v>
          </cell>
          <cell r="AS35">
            <v>7961</v>
          </cell>
          <cell r="AT35">
            <v>7684</v>
          </cell>
          <cell r="AU35">
            <v>7961</v>
          </cell>
          <cell r="AV35">
            <v>9125</v>
          </cell>
          <cell r="AW35">
            <v>7653</v>
          </cell>
          <cell r="AX35">
            <v>80197</v>
          </cell>
          <cell r="AY35">
            <v>7475</v>
          </cell>
          <cell r="AZ35">
            <v>7825</v>
          </cell>
          <cell r="BA35">
            <v>3991</v>
          </cell>
          <cell r="BB35">
            <v>8187</v>
          </cell>
          <cell r="BC35">
            <v>9365</v>
          </cell>
          <cell r="BD35">
            <v>8632</v>
          </cell>
          <cell r="BE35">
            <v>9638</v>
          </cell>
          <cell r="BF35">
            <v>7961</v>
          </cell>
          <cell r="BG35">
            <v>7684</v>
          </cell>
          <cell r="BH35">
            <v>7961</v>
          </cell>
          <cell r="BI35">
            <v>9125</v>
          </cell>
          <cell r="BJ35">
            <v>7653</v>
          </cell>
          <cell r="BK35">
            <v>95497</v>
          </cell>
          <cell r="BL35" t="str">
            <v>113</v>
          </cell>
          <cell r="BM35" t="str">
            <v>194203705</v>
          </cell>
          <cell r="BN35" t="str">
            <v>1</v>
          </cell>
          <cell r="BO35" t="str">
            <v xml:space="preserve">ﾛ-ｿﾝ ﾃﾝﾊﾟｸｱﾗｲｹ            </v>
          </cell>
          <cell r="BP35" t="str">
            <v>090</v>
          </cell>
          <cell r="BQ35" t="str">
            <v>低圧電力</v>
          </cell>
          <cell r="BR35" t="str">
            <v>87</v>
          </cell>
          <cell r="BS35">
            <v>90</v>
          </cell>
          <cell r="BT35">
            <v>0</v>
          </cell>
          <cell r="BU35">
            <v>0</v>
          </cell>
          <cell r="BV35">
            <v>1</v>
          </cell>
          <cell r="BW35">
            <v>1</v>
          </cell>
          <cell r="BX35">
            <v>1</v>
          </cell>
          <cell r="BY35">
            <v>1</v>
          </cell>
          <cell r="BZ35">
            <v>1</v>
          </cell>
          <cell r="CA35">
            <v>1</v>
          </cell>
          <cell r="CB35">
            <v>1</v>
          </cell>
          <cell r="CC35">
            <v>1</v>
          </cell>
          <cell r="CD35">
            <v>1</v>
          </cell>
          <cell r="CE35">
            <v>1</v>
          </cell>
          <cell r="CF35">
            <v>10</v>
          </cell>
          <cell r="CG35">
            <v>0</v>
          </cell>
          <cell r="CH35">
            <v>0</v>
          </cell>
          <cell r="CI35">
            <v>23</v>
          </cell>
          <cell r="CJ35">
            <v>23</v>
          </cell>
          <cell r="CK35">
            <v>23</v>
          </cell>
          <cell r="CL35">
            <v>23</v>
          </cell>
          <cell r="CM35">
            <v>23</v>
          </cell>
          <cell r="CN35">
            <v>23</v>
          </cell>
          <cell r="CO35">
            <v>23</v>
          </cell>
          <cell r="CP35">
            <v>23</v>
          </cell>
          <cell r="CQ35">
            <v>23</v>
          </cell>
          <cell r="CR35">
            <v>23</v>
          </cell>
          <cell r="CS35">
            <v>230</v>
          </cell>
          <cell r="CT35">
            <v>0</v>
          </cell>
          <cell r="CU35">
            <v>0</v>
          </cell>
          <cell r="CV35">
            <v>4477</v>
          </cell>
          <cell r="CW35">
            <v>7129</v>
          </cell>
          <cell r="CX35">
            <v>5001</v>
          </cell>
          <cell r="CY35">
            <v>5339</v>
          </cell>
          <cell r="CZ35">
            <v>7376</v>
          </cell>
          <cell r="DA35">
            <v>5562</v>
          </cell>
          <cell r="DB35">
            <v>4742</v>
          </cell>
          <cell r="DC35">
            <v>4597</v>
          </cell>
          <cell r="DD35">
            <v>6336</v>
          </cell>
          <cell r="DE35">
            <v>6611</v>
          </cell>
          <cell r="DF35">
            <v>57170</v>
          </cell>
          <cell r="DG35">
            <v>8556</v>
          </cell>
          <cell r="DH35">
            <v>10580</v>
          </cell>
          <cell r="DI35">
            <v>4477</v>
          </cell>
          <cell r="DJ35">
            <v>7129</v>
          </cell>
          <cell r="DK35">
            <v>5001</v>
          </cell>
          <cell r="DL35">
            <v>5339</v>
          </cell>
          <cell r="DM35">
            <v>7376</v>
          </cell>
          <cell r="DN35">
            <v>5562</v>
          </cell>
          <cell r="DO35">
            <v>4742</v>
          </cell>
          <cell r="DP35">
            <v>4597</v>
          </cell>
          <cell r="DQ35">
            <v>6336</v>
          </cell>
          <cell r="DR35">
            <v>6611</v>
          </cell>
          <cell r="DS35">
            <v>76306</v>
          </cell>
          <cell r="DT35">
            <v>80197</v>
          </cell>
          <cell r="DU35">
            <v>1200</v>
          </cell>
          <cell r="DV35">
            <v>1800</v>
          </cell>
          <cell r="DW35">
            <v>77197</v>
          </cell>
          <cell r="DX35">
            <v>3991</v>
          </cell>
          <cell r="DY35">
            <v>0.05</v>
          </cell>
        </row>
        <row r="36">
          <cell r="C36">
            <v>1131952161170</v>
          </cell>
          <cell r="D36" t="str">
            <v>113</v>
          </cell>
          <cell r="E36" t="str">
            <v>195216117</v>
          </cell>
          <cell r="F36" t="str">
            <v>0</v>
          </cell>
          <cell r="G36" t="str">
            <v xml:space="preserve">ﾛ-ｿﾝ ﾋﾗﾊﾞﾘﾆｼ              </v>
          </cell>
          <cell r="H36" t="str">
            <v>名古屋市　天白区　平針　２丁目　１６１０　アサノビル　１カイ　浅野ハイツ　１カイ　　　　　　　　　　　　　　　　　　　　　　　　　　　　　　　　　　　　　　　　　　　　</v>
          </cell>
          <cell r="I36" t="str">
            <v>050</v>
          </cell>
          <cell r="J36" t="str">
            <v>時間帯別電灯</v>
          </cell>
          <cell r="K36" t="str">
            <v>09</v>
          </cell>
          <cell r="L36">
            <v>1</v>
          </cell>
          <cell r="M36">
            <v>1</v>
          </cell>
          <cell r="N36">
            <v>1</v>
          </cell>
          <cell r="O36">
            <v>1</v>
          </cell>
          <cell r="P36">
            <v>1</v>
          </cell>
          <cell r="Q36">
            <v>1</v>
          </cell>
          <cell r="R36">
            <v>1</v>
          </cell>
          <cell r="S36">
            <v>1</v>
          </cell>
          <cell r="T36">
            <v>1</v>
          </cell>
          <cell r="U36">
            <v>1</v>
          </cell>
          <cell r="V36">
            <v>1</v>
          </cell>
          <cell r="W36">
            <v>1</v>
          </cell>
          <cell r="X36">
            <v>12</v>
          </cell>
          <cell r="Y36">
            <v>24</v>
          </cell>
          <cell r="Z36">
            <v>24</v>
          </cell>
          <cell r="AA36">
            <v>24</v>
          </cell>
          <cell r="AB36">
            <v>24</v>
          </cell>
          <cell r="AC36">
            <v>24</v>
          </cell>
          <cell r="AD36">
            <v>24</v>
          </cell>
          <cell r="AE36">
            <v>24</v>
          </cell>
          <cell r="AF36">
            <v>24</v>
          </cell>
          <cell r="AG36">
            <v>24</v>
          </cell>
          <cell r="AH36">
            <v>24</v>
          </cell>
          <cell r="AI36">
            <v>24</v>
          </cell>
          <cell r="AJ36">
            <v>24</v>
          </cell>
          <cell r="AK36">
            <v>288</v>
          </cell>
          <cell r="AL36">
            <v>7370</v>
          </cell>
          <cell r="AM36">
            <v>7611</v>
          </cell>
          <cell r="AN36">
            <v>8526</v>
          </cell>
          <cell r="AO36">
            <v>7998</v>
          </cell>
          <cell r="AP36">
            <v>9234</v>
          </cell>
          <cell r="AQ36">
            <v>8758</v>
          </cell>
          <cell r="AR36">
            <v>9951</v>
          </cell>
          <cell r="AS36">
            <v>8562</v>
          </cell>
          <cell r="AT36">
            <v>7716</v>
          </cell>
          <cell r="AU36">
            <v>7947</v>
          </cell>
          <cell r="AV36">
            <v>9040</v>
          </cell>
          <cell r="AW36">
            <v>7632</v>
          </cell>
          <cell r="AX36">
            <v>100345</v>
          </cell>
          <cell r="AY36">
            <v>7370</v>
          </cell>
          <cell r="AZ36">
            <v>7611</v>
          </cell>
          <cell r="BA36">
            <v>8526</v>
          </cell>
          <cell r="BB36">
            <v>7998</v>
          </cell>
          <cell r="BC36">
            <v>9234</v>
          </cell>
          <cell r="BD36">
            <v>8758</v>
          </cell>
          <cell r="BE36">
            <v>9951</v>
          </cell>
          <cell r="BF36">
            <v>8562</v>
          </cell>
          <cell r="BG36">
            <v>7716</v>
          </cell>
          <cell r="BH36">
            <v>7947</v>
          </cell>
          <cell r="BI36">
            <v>9040</v>
          </cell>
          <cell r="BJ36">
            <v>7632</v>
          </cell>
          <cell r="BK36">
            <v>100345</v>
          </cell>
          <cell r="BL36" t="str">
            <v>113</v>
          </cell>
          <cell r="BM36" t="str">
            <v>195216117</v>
          </cell>
          <cell r="BN36" t="str">
            <v>1</v>
          </cell>
          <cell r="BO36" t="str">
            <v xml:space="preserve">ﾛ-ｿﾝ ﾋﾗﾊﾞﾘﾆｼ              </v>
          </cell>
          <cell r="BP36" t="str">
            <v>090</v>
          </cell>
          <cell r="BQ36" t="str">
            <v>低圧電力</v>
          </cell>
          <cell r="BR36" t="str">
            <v>82</v>
          </cell>
          <cell r="BS36">
            <v>90</v>
          </cell>
          <cell r="BT36">
            <v>1</v>
          </cell>
          <cell r="BU36">
            <v>1</v>
          </cell>
          <cell r="BV36">
            <v>1</v>
          </cell>
          <cell r="BW36">
            <v>1</v>
          </cell>
          <cell r="BX36">
            <v>1</v>
          </cell>
          <cell r="BY36">
            <v>1</v>
          </cell>
          <cell r="BZ36">
            <v>1</v>
          </cell>
          <cell r="CA36">
            <v>1</v>
          </cell>
          <cell r="CB36">
            <v>1</v>
          </cell>
          <cell r="CC36">
            <v>1</v>
          </cell>
          <cell r="CD36">
            <v>1</v>
          </cell>
          <cell r="CE36">
            <v>1</v>
          </cell>
          <cell r="CF36">
            <v>12</v>
          </cell>
          <cell r="CG36">
            <v>18</v>
          </cell>
          <cell r="CH36">
            <v>18</v>
          </cell>
          <cell r="CI36">
            <v>18</v>
          </cell>
          <cell r="CJ36">
            <v>18</v>
          </cell>
          <cell r="CK36">
            <v>18</v>
          </cell>
          <cell r="CL36">
            <v>18</v>
          </cell>
          <cell r="CM36">
            <v>18</v>
          </cell>
          <cell r="CN36">
            <v>18</v>
          </cell>
          <cell r="CO36">
            <v>18</v>
          </cell>
          <cell r="CP36">
            <v>18</v>
          </cell>
          <cell r="CQ36">
            <v>18</v>
          </cell>
          <cell r="CR36">
            <v>18</v>
          </cell>
          <cell r="CS36">
            <v>216</v>
          </cell>
          <cell r="CT36">
            <v>6350</v>
          </cell>
          <cell r="CU36">
            <v>7646</v>
          </cell>
          <cell r="CV36">
            <v>7439</v>
          </cell>
          <cell r="CW36">
            <v>5390</v>
          </cell>
          <cell r="CX36">
            <v>4702</v>
          </cell>
          <cell r="CY36">
            <v>3761</v>
          </cell>
          <cell r="CZ36">
            <v>4966</v>
          </cell>
          <cell r="DA36">
            <v>4063</v>
          </cell>
          <cell r="DB36">
            <v>3710</v>
          </cell>
          <cell r="DC36">
            <v>3859</v>
          </cell>
          <cell r="DD36">
            <v>4898</v>
          </cell>
          <cell r="DE36">
            <v>5095</v>
          </cell>
          <cell r="DF36">
            <v>61879</v>
          </cell>
          <cell r="DG36">
            <v>6350</v>
          </cell>
          <cell r="DH36">
            <v>7646</v>
          </cell>
          <cell r="DI36">
            <v>7439</v>
          </cell>
          <cell r="DJ36">
            <v>5390</v>
          </cell>
          <cell r="DK36">
            <v>4702</v>
          </cell>
          <cell r="DL36">
            <v>3761</v>
          </cell>
          <cell r="DM36">
            <v>4966</v>
          </cell>
          <cell r="DN36">
            <v>4063</v>
          </cell>
          <cell r="DO36">
            <v>3710</v>
          </cell>
          <cell r="DP36">
            <v>3859</v>
          </cell>
          <cell r="DQ36">
            <v>4898</v>
          </cell>
          <cell r="DR36">
            <v>5095</v>
          </cell>
          <cell r="DS36">
            <v>61879</v>
          </cell>
          <cell r="DT36">
            <v>100345</v>
          </cell>
          <cell r="DU36">
            <v>1440</v>
          </cell>
          <cell r="DV36">
            <v>2160</v>
          </cell>
          <cell r="DW36">
            <v>96745</v>
          </cell>
          <cell r="DX36">
            <v>23507</v>
          </cell>
          <cell r="DY36">
            <v>0.23</v>
          </cell>
        </row>
        <row r="37">
          <cell r="C37">
            <v>1132022047050</v>
          </cell>
          <cell r="D37" t="str">
            <v>113</v>
          </cell>
          <cell r="E37" t="str">
            <v>202204705</v>
          </cell>
          <cell r="F37" t="str">
            <v>0</v>
          </cell>
          <cell r="G37" t="str">
            <v xml:space="preserve">ﾛ-ｿﾝ ﾆﾂｼﾝｳﾒﾓﾘ             </v>
          </cell>
          <cell r="H37" t="str">
            <v>日進市　梅森台　２丁目　２３８　　　　　　　　　　　　　　　　　　　　　　　　　　　　　　　　　　　　　　　　　　　　　　　　　　　　　　　　　　　　　　　　　　　　　</v>
          </cell>
          <cell r="I37" t="str">
            <v>050</v>
          </cell>
          <cell r="J37" t="str">
            <v>時間帯別電灯</v>
          </cell>
          <cell r="K37" t="str">
            <v>09</v>
          </cell>
          <cell r="L37">
            <v>1</v>
          </cell>
          <cell r="M37">
            <v>1</v>
          </cell>
          <cell r="N37">
            <v>1</v>
          </cell>
          <cell r="O37">
            <v>1</v>
          </cell>
          <cell r="P37">
            <v>1</v>
          </cell>
          <cell r="Q37">
            <v>1</v>
          </cell>
          <cell r="R37">
            <v>1</v>
          </cell>
          <cell r="S37">
            <v>1</v>
          </cell>
          <cell r="T37">
            <v>1</v>
          </cell>
          <cell r="U37">
            <v>1</v>
          </cell>
          <cell r="V37">
            <v>1</v>
          </cell>
          <cell r="W37">
            <v>1</v>
          </cell>
          <cell r="X37">
            <v>12</v>
          </cell>
          <cell r="Y37">
            <v>25</v>
          </cell>
          <cell r="Z37">
            <v>25</v>
          </cell>
          <cell r="AA37">
            <v>25</v>
          </cell>
          <cell r="AB37">
            <v>25</v>
          </cell>
          <cell r="AC37">
            <v>25</v>
          </cell>
          <cell r="AD37">
            <v>25</v>
          </cell>
          <cell r="AE37">
            <v>25</v>
          </cell>
          <cell r="AF37">
            <v>25</v>
          </cell>
          <cell r="AG37">
            <v>25</v>
          </cell>
          <cell r="AH37">
            <v>25</v>
          </cell>
          <cell r="AI37">
            <v>25</v>
          </cell>
          <cell r="AJ37">
            <v>25</v>
          </cell>
          <cell r="AK37">
            <v>300</v>
          </cell>
          <cell r="AL37">
            <v>8215</v>
          </cell>
          <cell r="AM37">
            <v>7817</v>
          </cell>
          <cell r="AN37">
            <v>9386</v>
          </cell>
          <cell r="AO37">
            <v>8514</v>
          </cell>
          <cell r="AP37">
            <v>9290</v>
          </cell>
          <cell r="AQ37">
            <v>10467</v>
          </cell>
          <cell r="AR37">
            <v>9944</v>
          </cell>
          <cell r="AS37">
            <v>9748</v>
          </cell>
          <cell r="AT37">
            <v>7878</v>
          </cell>
          <cell r="AU37">
            <v>7664</v>
          </cell>
          <cell r="AV37">
            <v>8508</v>
          </cell>
          <cell r="AW37">
            <v>8197</v>
          </cell>
          <cell r="AX37">
            <v>105628</v>
          </cell>
          <cell r="AY37">
            <v>8215</v>
          </cell>
          <cell r="AZ37">
            <v>7817</v>
          </cell>
          <cell r="BA37">
            <v>9386</v>
          </cell>
          <cell r="BB37">
            <v>8514</v>
          </cell>
          <cell r="BC37">
            <v>9290</v>
          </cell>
          <cell r="BD37">
            <v>10467</v>
          </cell>
          <cell r="BE37">
            <v>9944</v>
          </cell>
          <cell r="BF37">
            <v>9748</v>
          </cell>
          <cell r="BG37">
            <v>7878</v>
          </cell>
          <cell r="BH37">
            <v>7664</v>
          </cell>
          <cell r="BI37">
            <v>8508</v>
          </cell>
          <cell r="BJ37">
            <v>8197</v>
          </cell>
          <cell r="BK37">
            <v>105628</v>
          </cell>
          <cell r="BL37" t="str">
            <v>113</v>
          </cell>
          <cell r="BM37" t="str">
            <v>202204705</v>
          </cell>
          <cell r="BN37" t="str">
            <v>1</v>
          </cell>
          <cell r="BO37" t="str">
            <v xml:space="preserve">ﾛ-ｿﾝ ﾆﾂｼﾝｳﾒﾓﾘ             </v>
          </cell>
          <cell r="BP37" t="str">
            <v>090</v>
          </cell>
          <cell r="BQ37" t="str">
            <v>低圧電力</v>
          </cell>
          <cell r="BR37" t="str">
            <v>82</v>
          </cell>
          <cell r="BS37">
            <v>90</v>
          </cell>
          <cell r="BT37">
            <v>1</v>
          </cell>
          <cell r="BU37">
            <v>1</v>
          </cell>
          <cell r="BV37">
            <v>1</v>
          </cell>
          <cell r="BW37">
            <v>1</v>
          </cell>
          <cell r="BX37">
            <v>1</v>
          </cell>
          <cell r="BY37">
            <v>1</v>
          </cell>
          <cell r="BZ37">
            <v>1</v>
          </cell>
          <cell r="CA37">
            <v>1</v>
          </cell>
          <cell r="CB37">
            <v>1</v>
          </cell>
          <cell r="CC37">
            <v>1</v>
          </cell>
          <cell r="CD37">
            <v>1</v>
          </cell>
          <cell r="CE37">
            <v>1</v>
          </cell>
          <cell r="CF37">
            <v>12</v>
          </cell>
          <cell r="CG37">
            <v>23</v>
          </cell>
          <cell r="CH37">
            <v>23</v>
          </cell>
          <cell r="CI37">
            <v>23</v>
          </cell>
          <cell r="CJ37">
            <v>23</v>
          </cell>
          <cell r="CK37">
            <v>23</v>
          </cell>
          <cell r="CL37">
            <v>23</v>
          </cell>
          <cell r="CM37">
            <v>23</v>
          </cell>
          <cell r="CN37">
            <v>23</v>
          </cell>
          <cell r="CO37">
            <v>23</v>
          </cell>
          <cell r="CP37">
            <v>23</v>
          </cell>
          <cell r="CQ37">
            <v>23</v>
          </cell>
          <cell r="CR37">
            <v>23</v>
          </cell>
          <cell r="CS37">
            <v>276</v>
          </cell>
          <cell r="CT37">
            <v>8643</v>
          </cell>
          <cell r="CU37">
            <v>8208</v>
          </cell>
          <cell r="CV37">
            <v>7921</v>
          </cell>
          <cell r="CW37">
            <v>5187</v>
          </cell>
          <cell r="CX37">
            <v>4370</v>
          </cell>
          <cell r="CY37">
            <v>5103</v>
          </cell>
          <cell r="CZ37">
            <v>4927</v>
          </cell>
          <cell r="DA37">
            <v>5066</v>
          </cell>
          <cell r="DB37">
            <v>4220</v>
          </cell>
          <cell r="DC37">
            <v>4139</v>
          </cell>
          <cell r="DD37">
            <v>6465</v>
          </cell>
          <cell r="DE37">
            <v>8135</v>
          </cell>
          <cell r="DF37">
            <v>72384</v>
          </cell>
          <cell r="DG37">
            <v>8643</v>
          </cell>
          <cell r="DH37">
            <v>8208</v>
          </cell>
          <cell r="DI37">
            <v>7921</v>
          </cell>
          <cell r="DJ37">
            <v>5187</v>
          </cell>
          <cell r="DK37">
            <v>4370</v>
          </cell>
          <cell r="DL37">
            <v>5103</v>
          </cell>
          <cell r="DM37">
            <v>4927</v>
          </cell>
          <cell r="DN37">
            <v>5066</v>
          </cell>
          <cell r="DO37">
            <v>4220</v>
          </cell>
          <cell r="DP37">
            <v>4139</v>
          </cell>
          <cell r="DQ37">
            <v>6465</v>
          </cell>
          <cell r="DR37">
            <v>8135</v>
          </cell>
          <cell r="DS37">
            <v>72384</v>
          </cell>
          <cell r="DT37">
            <v>105628</v>
          </cell>
          <cell r="DU37">
            <v>1440</v>
          </cell>
          <cell r="DV37">
            <v>2160</v>
          </cell>
          <cell r="DW37">
            <v>102028</v>
          </cell>
          <cell r="DX37">
            <v>25418</v>
          </cell>
          <cell r="DY37">
            <v>0.24</v>
          </cell>
        </row>
        <row r="38">
          <cell r="C38">
            <v>1132120068500</v>
          </cell>
          <cell r="D38" t="str">
            <v>113</v>
          </cell>
          <cell r="E38" t="str">
            <v>212006850</v>
          </cell>
          <cell r="F38" t="str">
            <v>0</v>
          </cell>
          <cell r="G38" t="str">
            <v xml:space="preserve">ﾛ-ｿﾝﾆﾂｼﾝｻﾝﾎﾞﾝｷﾞ           </v>
          </cell>
          <cell r="H38" t="str">
            <v>日進市　三本木町　オオイケシタ　５－４　　　　　　　　　　　　　　　　　　　　　　　　　　　　　　　　　　　　　　　　　　　　　　　　　　　　　　　　　　　　　　　　　</v>
          </cell>
          <cell r="I38" t="str">
            <v>040</v>
          </cell>
          <cell r="J38" t="str">
            <v>従量電灯Ｃ</v>
          </cell>
          <cell r="K38" t="str">
            <v>09</v>
          </cell>
          <cell r="L38">
            <v>1</v>
          </cell>
          <cell r="M38">
            <v>1</v>
          </cell>
          <cell r="N38">
            <v>1</v>
          </cell>
          <cell r="O38">
            <v>1</v>
          </cell>
          <cell r="P38">
            <v>1</v>
          </cell>
          <cell r="Q38">
            <v>1</v>
          </cell>
          <cell r="R38">
            <v>1</v>
          </cell>
          <cell r="S38">
            <v>1</v>
          </cell>
          <cell r="T38">
            <v>1</v>
          </cell>
          <cell r="U38">
            <v>1</v>
          </cell>
          <cell r="V38">
            <v>1</v>
          </cell>
          <cell r="W38">
            <v>1</v>
          </cell>
          <cell r="X38">
            <v>12</v>
          </cell>
          <cell r="Y38">
            <v>24</v>
          </cell>
          <cell r="Z38">
            <v>24</v>
          </cell>
          <cell r="AA38">
            <v>24</v>
          </cell>
          <cell r="AB38">
            <v>24</v>
          </cell>
          <cell r="AC38">
            <v>24</v>
          </cell>
          <cell r="AD38">
            <v>24</v>
          </cell>
          <cell r="AE38">
            <v>24</v>
          </cell>
          <cell r="AF38">
            <v>24</v>
          </cell>
          <cell r="AG38">
            <v>24</v>
          </cell>
          <cell r="AH38">
            <v>24</v>
          </cell>
          <cell r="AI38">
            <v>24</v>
          </cell>
          <cell r="AJ38">
            <v>24</v>
          </cell>
          <cell r="AK38">
            <v>288</v>
          </cell>
          <cell r="AL38">
            <v>7459</v>
          </cell>
          <cell r="AM38">
            <v>8257</v>
          </cell>
          <cell r="AN38">
            <v>8176</v>
          </cell>
          <cell r="AO38">
            <v>8899</v>
          </cell>
          <cell r="AP38">
            <v>8724</v>
          </cell>
          <cell r="AQ38">
            <v>8807</v>
          </cell>
          <cell r="AR38">
            <v>10067</v>
          </cell>
          <cell r="AS38">
            <v>8552</v>
          </cell>
          <cell r="AT38">
            <v>7581</v>
          </cell>
          <cell r="AU38">
            <v>7753</v>
          </cell>
          <cell r="AV38">
            <v>8812</v>
          </cell>
          <cell r="AW38">
            <v>7515</v>
          </cell>
          <cell r="AX38">
            <v>100602</v>
          </cell>
          <cell r="AY38">
            <v>7459</v>
          </cell>
          <cell r="AZ38">
            <v>8257</v>
          </cell>
          <cell r="BA38">
            <v>8176</v>
          </cell>
          <cell r="BB38">
            <v>8899</v>
          </cell>
          <cell r="BC38">
            <v>8724</v>
          </cell>
          <cell r="BD38">
            <v>8807</v>
          </cell>
          <cell r="BE38">
            <v>10067</v>
          </cell>
          <cell r="BF38">
            <v>8552</v>
          </cell>
          <cell r="BG38">
            <v>7581</v>
          </cell>
          <cell r="BH38">
            <v>7753</v>
          </cell>
          <cell r="BI38">
            <v>8812</v>
          </cell>
          <cell r="BJ38">
            <v>7515</v>
          </cell>
          <cell r="BK38">
            <v>100602</v>
          </cell>
          <cell r="BL38" t="str">
            <v>113</v>
          </cell>
          <cell r="BM38" t="str">
            <v>212006850</v>
          </cell>
          <cell r="BN38" t="str">
            <v>1</v>
          </cell>
          <cell r="BO38" t="str">
            <v xml:space="preserve">ﾛ-ｿﾝﾆﾂｼﾝｻﾝﾎﾞﾝｷﾞ           </v>
          </cell>
          <cell r="BP38" t="str">
            <v>090</v>
          </cell>
          <cell r="BQ38" t="str">
            <v>低圧電力</v>
          </cell>
          <cell r="BR38" t="str">
            <v>87</v>
          </cell>
          <cell r="BS38">
            <v>90</v>
          </cell>
          <cell r="BT38">
            <v>1</v>
          </cell>
          <cell r="BU38">
            <v>1</v>
          </cell>
          <cell r="BV38">
            <v>1</v>
          </cell>
          <cell r="BW38">
            <v>1</v>
          </cell>
          <cell r="BX38">
            <v>1</v>
          </cell>
          <cell r="BY38">
            <v>1</v>
          </cell>
          <cell r="BZ38">
            <v>1</v>
          </cell>
          <cell r="CA38">
            <v>1</v>
          </cell>
          <cell r="CB38">
            <v>1</v>
          </cell>
          <cell r="CC38">
            <v>1</v>
          </cell>
          <cell r="CD38">
            <v>1</v>
          </cell>
          <cell r="CE38">
            <v>1</v>
          </cell>
          <cell r="CF38">
            <v>12</v>
          </cell>
          <cell r="CG38">
            <v>21</v>
          </cell>
          <cell r="CH38">
            <v>21</v>
          </cell>
          <cell r="CI38">
            <v>21</v>
          </cell>
          <cell r="CJ38">
            <v>21</v>
          </cell>
          <cell r="CK38">
            <v>21</v>
          </cell>
          <cell r="CL38">
            <v>21</v>
          </cell>
          <cell r="CM38">
            <v>21</v>
          </cell>
          <cell r="CN38">
            <v>21</v>
          </cell>
          <cell r="CO38">
            <v>21</v>
          </cell>
          <cell r="CP38">
            <v>21</v>
          </cell>
          <cell r="CQ38">
            <v>21</v>
          </cell>
          <cell r="CR38">
            <v>21</v>
          </cell>
          <cell r="CS38">
            <v>252</v>
          </cell>
          <cell r="CT38">
            <v>8198</v>
          </cell>
          <cell r="CU38">
            <v>10674</v>
          </cell>
          <cell r="CV38">
            <v>8949</v>
          </cell>
          <cell r="CW38">
            <v>7089</v>
          </cell>
          <cell r="CX38">
            <v>4508</v>
          </cell>
          <cell r="CY38">
            <v>4493</v>
          </cell>
          <cell r="CZ38">
            <v>6622</v>
          </cell>
          <cell r="DA38">
            <v>6038</v>
          </cell>
          <cell r="DB38">
            <v>4453</v>
          </cell>
          <cell r="DC38">
            <v>3843</v>
          </cell>
          <cell r="DD38">
            <v>5050</v>
          </cell>
          <cell r="DE38">
            <v>5965</v>
          </cell>
          <cell r="DF38">
            <v>75882</v>
          </cell>
          <cell r="DG38">
            <v>8198</v>
          </cell>
          <cell r="DH38">
            <v>10674</v>
          </cell>
          <cell r="DI38">
            <v>8949</v>
          </cell>
          <cell r="DJ38">
            <v>7089</v>
          </cell>
          <cell r="DK38">
            <v>4508</v>
          </cell>
          <cell r="DL38">
            <v>4493</v>
          </cell>
          <cell r="DM38">
            <v>6622</v>
          </cell>
          <cell r="DN38">
            <v>6038</v>
          </cell>
          <cell r="DO38">
            <v>4453</v>
          </cell>
          <cell r="DP38">
            <v>3843</v>
          </cell>
          <cell r="DQ38">
            <v>5050</v>
          </cell>
          <cell r="DR38">
            <v>5965</v>
          </cell>
          <cell r="DS38">
            <v>75882</v>
          </cell>
          <cell r="DT38">
            <v>100602</v>
          </cell>
          <cell r="DU38">
            <v>1440</v>
          </cell>
          <cell r="DV38">
            <v>2160</v>
          </cell>
          <cell r="DW38">
            <v>97002</v>
          </cell>
          <cell r="DX38">
            <v>23892</v>
          </cell>
          <cell r="DY38">
            <v>0.24</v>
          </cell>
        </row>
        <row r="39">
          <cell r="C39">
            <v>1176155181031</v>
          </cell>
          <cell r="D39" t="str">
            <v>117</v>
          </cell>
          <cell r="E39" t="str">
            <v>615518103</v>
          </cell>
          <cell r="F39" t="str">
            <v>1</v>
          </cell>
          <cell r="G39" t="str">
            <v xml:space="preserve">ﾛ-ｿﾝ ｵﾊﾞﾀｵｵﾀﾃﾝ            </v>
          </cell>
          <cell r="H39" t="str">
            <v>名古屋市守山区　小幡太田　１６－２２　ライムヴィラ　１Ｆ　　　　　　　　　　　　　　　　　　　　　　　　　　　　　　　　　　　　　　　　　　　　　　　　　　　　　　　　</v>
          </cell>
          <cell r="I39" t="str">
            <v>050</v>
          </cell>
          <cell r="J39" t="str">
            <v>時間帯別電灯</v>
          </cell>
          <cell r="K39" t="str">
            <v>09</v>
          </cell>
          <cell r="L39">
            <v>1</v>
          </cell>
          <cell r="M39">
            <v>1</v>
          </cell>
          <cell r="N39">
            <v>1</v>
          </cell>
          <cell r="O39">
            <v>1</v>
          </cell>
          <cell r="P39">
            <v>1</v>
          </cell>
          <cell r="Q39">
            <v>1</v>
          </cell>
          <cell r="R39">
            <v>1</v>
          </cell>
          <cell r="S39">
            <v>1</v>
          </cell>
          <cell r="T39">
            <v>1</v>
          </cell>
          <cell r="U39">
            <v>1</v>
          </cell>
          <cell r="V39">
            <v>1</v>
          </cell>
          <cell r="W39">
            <v>1</v>
          </cell>
          <cell r="X39">
            <v>12</v>
          </cell>
          <cell r="Y39">
            <v>25</v>
          </cell>
          <cell r="Z39">
            <v>25</v>
          </cell>
          <cell r="AA39">
            <v>25</v>
          </cell>
          <cell r="AB39">
            <v>25</v>
          </cell>
          <cell r="AC39">
            <v>25</v>
          </cell>
          <cell r="AD39">
            <v>25</v>
          </cell>
          <cell r="AE39">
            <v>25</v>
          </cell>
          <cell r="AF39">
            <v>25</v>
          </cell>
          <cell r="AG39">
            <v>25</v>
          </cell>
          <cell r="AH39">
            <v>25</v>
          </cell>
          <cell r="AI39">
            <v>25</v>
          </cell>
          <cell r="AJ39">
            <v>25</v>
          </cell>
          <cell r="AK39">
            <v>300</v>
          </cell>
          <cell r="AL39">
            <v>8221</v>
          </cell>
          <cell r="AM39">
            <v>8001</v>
          </cell>
          <cell r="AN39">
            <v>8924</v>
          </cell>
          <cell r="AO39">
            <v>9472</v>
          </cell>
          <cell r="AP39">
            <v>9063</v>
          </cell>
          <cell r="AQ39">
            <v>8988</v>
          </cell>
          <cell r="AR39">
            <v>10214</v>
          </cell>
          <cell r="AS39">
            <v>8359</v>
          </cell>
          <cell r="AT39">
            <v>7665</v>
          </cell>
          <cell r="AU39">
            <v>7231</v>
          </cell>
          <cell r="AV39">
            <v>9459</v>
          </cell>
          <cell r="AW39">
            <v>7327</v>
          </cell>
          <cell r="AX39">
            <v>102924</v>
          </cell>
          <cell r="AY39">
            <v>8221</v>
          </cell>
          <cell r="AZ39">
            <v>8001</v>
          </cell>
          <cell r="BA39">
            <v>8924</v>
          </cell>
          <cell r="BB39">
            <v>9472</v>
          </cell>
          <cell r="BC39">
            <v>9063</v>
          </cell>
          <cell r="BD39">
            <v>8988</v>
          </cell>
          <cell r="BE39">
            <v>10214</v>
          </cell>
          <cell r="BF39">
            <v>8359</v>
          </cell>
          <cell r="BG39">
            <v>7665</v>
          </cell>
          <cell r="BH39">
            <v>7231</v>
          </cell>
          <cell r="BI39">
            <v>9459</v>
          </cell>
          <cell r="BJ39">
            <v>7327</v>
          </cell>
          <cell r="BK39">
            <v>102924</v>
          </cell>
          <cell r="BL39" t="str">
            <v>117</v>
          </cell>
          <cell r="BM39" t="str">
            <v>615518103</v>
          </cell>
          <cell r="BN39" t="str">
            <v>0</v>
          </cell>
          <cell r="BO39" t="str">
            <v xml:space="preserve">ﾛ-ｿﾝ ｵﾊﾞﾀｵｵﾀﾃﾝ            </v>
          </cell>
          <cell r="BP39" t="str">
            <v>090</v>
          </cell>
          <cell r="BQ39" t="str">
            <v>低圧電力</v>
          </cell>
          <cell r="BR39" t="str">
            <v>87</v>
          </cell>
          <cell r="BS39">
            <v>90</v>
          </cell>
          <cell r="BT39">
            <v>1</v>
          </cell>
          <cell r="BU39">
            <v>1</v>
          </cell>
          <cell r="BV39">
            <v>1</v>
          </cell>
          <cell r="BW39">
            <v>1</v>
          </cell>
          <cell r="BX39">
            <v>1</v>
          </cell>
          <cell r="BY39">
            <v>1</v>
          </cell>
          <cell r="BZ39">
            <v>1</v>
          </cell>
          <cell r="CA39">
            <v>1</v>
          </cell>
          <cell r="CB39">
            <v>1</v>
          </cell>
          <cell r="CC39">
            <v>1</v>
          </cell>
          <cell r="CD39">
            <v>1</v>
          </cell>
          <cell r="CE39">
            <v>1</v>
          </cell>
          <cell r="CF39">
            <v>12</v>
          </cell>
          <cell r="CG39">
            <v>16</v>
          </cell>
          <cell r="CH39">
            <v>16</v>
          </cell>
          <cell r="CI39">
            <v>16</v>
          </cell>
          <cell r="CJ39">
            <v>16</v>
          </cell>
          <cell r="CK39">
            <v>16</v>
          </cell>
          <cell r="CL39">
            <v>16</v>
          </cell>
          <cell r="CM39">
            <v>16</v>
          </cell>
          <cell r="CN39">
            <v>16</v>
          </cell>
          <cell r="CO39">
            <v>16</v>
          </cell>
          <cell r="CP39">
            <v>16</v>
          </cell>
          <cell r="CQ39">
            <v>16</v>
          </cell>
          <cell r="CR39">
            <v>16</v>
          </cell>
          <cell r="CS39">
            <v>192</v>
          </cell>
          <cell r="CT39">
            <v>9212</v>
          </cell>
          <cell r="CU39">
            <v>9155</v>
          </cell>
          <cell r="CV39">
            <v>8341</v>
          </cell>
          <cell r="CW39">
            <v>6327</v>
          </cell>
          <cell r="CX39">
            <v>4517</v>
          </cell>
          <cell r="CY39">
            <v>4343</v>
          </cell>
          <cell r="CZ39">
            <v>5852</v>
          </cell>
          <cell r="DA39">
            <v>4961</v>
          </cell>
          <cell r="DB39">
            <v>4005</v>
          </cell>
          <cell r="DC39">
            <v>3824</v>
          </cell>
          <cell r="DD39">
            <v>5599</v>
          </cell>
          <cell r="DE39">
            <v>6367</v>
          </cell>
          <cell r="DF39">
            <v>72503</v>
          </cell>
          <cell r="DG39">
            <v>9212</v>
          </cell>
          <cell r="DH39">
            <v>9155</v>
          </cell>
          <cell r="DI39">
            <v>8341</v>
          </cell>
          <cell r="DJ39">
            <v>6327</v>
          </cell>
          <cell r="DK39">
            <v>4517</v>
          </cell>
          <cell r="DL39">
            <v>4343</v>
          </cell>
          <cell r="DM39">
            <v>5852</v>
          </cell>
          <cell r="DN39">
            <v>4961</v>
          </cell>
          <cell r="DO39">
            <v>4005</v>
          </cell>
          <cell r="DP39">
            <v>3824</v>
          </cell>
          <cell r="DQ39">
            <v>5599</v>
          </cell>
          <cell r="DR39">
            <v>6367</v>
          </cell>
          <cell r="DS39">
            <v>72503</v>
          </cell>
          <cell r="DT39">
            <v>102924</v>
          </cell>
          <cell r="DU39">
            <v>1440</v>
          </cell>
          <cell r="DV39">
            <v>2160</v>
          </cell>
          <cell r="DW39">
            <v>99324</v>
          </cell>
          <cell r="DX39">
            <v>25146</v>
          </cell>
          <cell r="DY39">
            <v>0.24</v>
          </cell>
        </row>
        <row r="40">
          <cell r="C40">
            <v>1176802061400</v>
          </cell>
          <cell r="D40" t="str">
            <v>117</v>
          </cell>
          <cell r="E40" t="str">
            <v>680206140</v>
          </cell>
          <cell r="F40" t="str">
            <v>0</v>
          </cell>
          <cell r="G40" t="str">
            <v xml:space="preserve">ﾛ-ｿﾝ ｵﾜﾘｱｻﾋ ｼﾖｳﾅｶﾃﾝ       </v>
          </cell>
          <cell r="H40" t="str">
            <v>尾張旭市　庄中町　鳥居　１８９３　　　　　　　　　　　　　　　　　　　　　　　　　　　　　　　　　　　　　　　　　　　　　　　　　　　　　　　　　　　　　　　　　　　　</v>
          </cell>
          <cell r="I40" t="str">
            <v>050</v>
          </cell>
          <cell r="J40" t="str">
            <v>時間帯別電灯</v>
          </cell>
          <cell r="K40" t="str">
            <v>05</v>
          </cell>
          <cell r="L40">
            <v>0</v>
          </cell>
          <cell r="M40">
            <v>0</v>
          </cell>
          <cell r="N40">
            <v>0</v>
          </cell>
          <cell r="O40">
            <v>0</v>
          </cell>
          <cell r="P40">
            <v>0</v>
          </cell>
          <cell r="Q40">
            <v>0</v>
          </cell>
          <cell r="R40">
            <v>0</v>
          </cell>
          <cell r="S40">
            <v>1</v>
          </cell>
          <cell r="T40">
            <v>1</v>
          </cell>
          <cell r="U40">
            <v>1</v>
          </cell>
          <cell r="V40">
            <v>1</v>
          </cell>
          <cell r="W40">
            <v>1</v>
          </cell>
          <cell r="X40">
            <v>5</v>
          </cell>
          <cell r="Y40">
            <v>0</v>
          </cell>
          <cell r="Z40">
            <v>0</v>
          </cell>
          <cell r="AA40">
            <v>0</v>
          </cell>
          <cell r="AB40">
            <v>0</v>
          </cell>
          <cell r="AC40">
            <v>0</v>
          </cell>
          <cell r="AD40">
            <v>0</v>
          </cell>
          <cell r="AE40">
            <v>0</v>
          </cell>
          <cell r="AF40">
            <v>26</v>
          </cell>
          <cell r="AG40">
            <v>26</v>
          </cell>
          <cell r="AH40">
            <v>26</v>
          </cell>
          <cell r="AI40">
            <v>26</v>
          </cell>
          <cell r="AJ40">
            <v>26</v>
          </cell>
          <cell r="AK40">
            <v>130</v>
          </cell>
          <cell r="AL40">
            <v>0</v>
          </cell>
          <cell r="AM40">
            <v>0</v>
          </cell>
          <cell r="AN40">
            <v>0</v>
          </cell>
          <cell r="AO40">
            <v>0</v>
          </cell>
          <cell r="AP40">
            <v>0</v>
          </cell>
          <cell r="AQ40">
            <v>0</v>
          </cell>
          <cell r="AR40">
            <v>0</v>
          </cell>
          <cell r="AS40">
            <v>7523</v>
          </cell>
          <cell r="AT40">
            <v>8570</v>
          </cell>
          <cell r="AU40">
            <v>8374</v>
          </cell>
          <cell r="AV40">
            <v>9450</v>
          </cell>
          <cell r="AW40">
            <v>7831</v>
          </cell>
          <cell r="AX40">
            <v>41748</v>
          </cell>
          <cell r="AY40">
            <v>7774</v>
          </cell>
          <cell r="AZ40">
            <v>8138</v>
          </cell>
          <cell r="BA40">
            <v>8814</v>
          </cell>
          <cell r="BB40">
            <v>8658</v>
          </cell>
          <cell r="BC40">
            <v>9672</v>
          </cell>
          <cell r="BD40">
            <v>9568</v>
          </cell>
          <cell r="BE40">
            <v>10348</v>
          </cell>
          <cell r="BF40">
            <v>7523</v>
          </cell>
          <cell r="BG40">
            <v>8570</v>
          </cell>
          <cell r="BH40">
            <v>8374</v>
          </cell>
          <cell r="BI40">
            <v>9450</v>
          </cell>
          <cell r="BJ40">
            <v>7831</v>
          </cell>
          <cell r="BK40">
            <v>104720</v>
          </cell>
          <cell r="BL40" t="str">
            <v>117</v>
          </cell>
          <cell r="BM40" t="str">
            <v>680206140</v>
          </cell>
          <cell r="BN40" t="str">
            <v>1</v>
          </cell>
          <cell r="BO40" t="str">
            <v xml:space="preserve">ﾛ-ｿﾝ ｵﾜﾘｱｻﾋ ｼﾖｳﾅｶﾃﾝ       </v>
          </cell>
          <cell r="BP40" t="str">
            <v>095</v>
          </cell>
          <cell r="BQ40" t="str">
            <v>低圧季節別時間帯別電力</v>
          </cell>
          <cell r="BR40" t="str">
            <v>87</v>
          </cell>
          <cell r="BS40">
            <v>90</v>
          </cell>
          <cell r="BT40">
            <v>0</v>
          </cell>
          <cell r="BU40">
            <v>0</v>
          </cell>
          <cell r="BV40">
            <v>0</v>
          </cell>
          <cell r="BW40">
            <v>0</v>
          </cell>
          <cell r="BX40">
            <v>0</v>
          </cell>
          <cell r="BY40">
            <v>0</v>
          </cell>
          <cell r="BZ40">
            <v>0</v>
          </cell>
          <cell r="CA40">
            <v>1</v>
          </cell>
          <cell r="CB40">
            <v>1</v>
          </cell>
          <cell r="CC40">
            <v>1</v>
          </cell>
          <cell r="CD40">
            <v>1</v>
          </cell>
          <cell r="CE40">
            <v>1</v>
          </cell>
          <cell r="CF40">
            <v>5</v>
          </cell>
          <cell r="CG40">
            <v>0</v>
          </cell>
          <cell r="CH40">
            <v>0</v>
          </cell>
          <cell r="CI40">
            <v>0</v>
          </cell>
          <cell r="CJ40">
            <v>0</v>
          </cell>
          <cell r="CK40">
            <v>0</v>
          </cell>
          <cell r="CL40">
            <v>0</v>
          </cell>
          <cell r="CM40">
            <v>0</v>
          </cell>
          <cell r="CN40">
            <v>23</v>
          </cell>
          <cell r="CO40">
            <v>23</v>
          </cell>
          <cell r="CP40">
            <v>23</v>
          </cell>
          <cell r="CQ40">
            <v>23</v>
          </cell>
          <cell r="CR40">
            <v>23</v>
          </cell>
          <cell r="CS40">
            <v>115</v>
          </cell>
          <cell r="CT40">
            <v>0</v>
          </cell>
          <cell r="CU40">
            <v>0</v>
          </cell>
          <cell r="CV40">
            <v>0</v>
          </cell>
          <cell r="CW40">
            <v>0</v>
          </cell>
          <cell r="CX40">
            <v>0</v>
          </cell>
          <cell r="CY40">
            <v>0</v>
          </cell>
          <cell r="CZ40">
            <v>0</v>
          </cell>
          <cell r="DA40">
            <v>6108</v>
          </cell>
          <cell r="DB40">
            <v>5526</v>
          </cell>
          <cell r="DC40">
            <v>4564</v>
          </cell>
          <cell r="DD40">
            <v>5740</v>
          </cell>
          <cell r="DE40">
            <v>6252</v>
          </cell>
          <cell r="DF40">
            <v>28190</v>
          </cell>
          <cell r="DG40">
            <v>8556</v>
          </cell>
          <cell r="DH40">
            <v>10580</v>
          </cell>
          <cell r="DI40">
            <v>9545</v>
          </cell>
          <cell r="DJ40">
            <v>6877</v>
          </cell>
          <cell r="DK40">
            <v>5727</v>
          </cell>
          <cell r="DL40">
            <v>5359</v>
          </cell>
          <cell r="DM40">
            <v>6624</v>
          </cell>
          <cell r="DN40">
            <v>6108</v>
          </cell>
          <cell r="DO40">
            <v>5526</v>
          </cell>
          <cell r="DP40">
            <v>4564</v>
          </cell>
          <cell r="DQ40">
            <v>5740</v>
          </cell>
          <cell r="DR40">
            <v>6252</v>
          </cell>
          <cell r="DS40">
            <v>81458</v>
          </cell>
          <cell r="DT40">
            <v>41748</v>
          </cell>
          <cell r="DU40">
            <v>600</v>
          </cell>
          <cell r="DV40">
            <v>900</v>
          </cell>
          <cell r="DW40">
            <v>40248</v>
          </cell>
          <cell r="DX40">
            <v>0</v>
          </cell>
          <cell r="DY40">
            <v>0</v>
          </cell>
        </row>
        <row r="41">
          <cell r="C41">
            <v>1178160047130</v>
          </cell>
          <cell r="D41" t="str">
            <v>117</v>
          </cell>
          <cell r="E41" t="str">
            <v>816004713</v>
          </cell>
          <cell r="F41" t="str">
            <v>0</v>
          </cell>
          <cell r="G41" t="str">
            <v xml:space="preserve">ﾛ-ｿﾝ ｱｻﾋｶﾞｵｶ              </v>
          </cell>
          <cell r="H41" t="str">
            <v>名古屋市名東区富が丘　５７　　　　　　　　　　　　　　　　　　　　　　　　　　　　　　　　　　　　　　　　　　　　　　　　　　　　　　　　　　　　　　　　　　　　　　　</v>
          </cell>
          <cell r="I41" t="str">
            <v>050</v>
          </cell>
          <cell r="J41" t="str">
            <v>時間帯別電灯</v>
          </cell>
          <cell r="K41" t="str">
            <v>09</v>
          </cell>
          <cell r="L41">
            <v>1</v>
          </cell>
          <cell r="M41">
            <v>1</v>
          </cell>
          <cell r="N41">
            <v>1</v>
          </cell>
          <cell r="O41">
            <v>1</v>
          </cell>
          <cell r="P41">
            <v>1</v>
          </cell>
          <cell r="Q41">
            <v>1</v>
          </cell>
          <cell r="R41">
            <v>1</v>
          </cell>
          <cell r="S41">
            <v>1</v>
          </cell>
          <cell r="T41">
            <v>1</v>
          </cell>
          <cell r="U41">
            <v>1</v>
          </cell>
          <cell r="V41">
            <v>1</v>
          </cell>
          <cell r="W41">
            <v>1</v>
          </cell>
          <cell r="X41">
            <v>12</v>
          </cell>
          <cell r="Y41">
            <v>29</v>
          </cell>
          <cell r="Z41">
            <v>29</v>
          </cell>
          <cell r="AA41">
            <v>29</v>
          </cell>
          <cell r="AB41">
            <v>29</v>
          </cell>
          <cell r="AC41">
            <v>29</v>
          </cell>
          <cell r="AD41">
            <v>29</v>
          </cell>
          <cell r="AE41">
            <v>29</v>
          </cell>
          <cell r="AF41">
            <v>29</v>
          </cell>
          <cell r="AG41">
            <v>29</v>
          </cell>
          <cell r="AH41">
            <v>29</v>
          </cell>
          <cell r="AI41">
            <v>29</v>
          </cell>
          <cell r="AJ41">
            <v>29</v>
          </cell>
          <cell r="AK41">
            <v>348</v>
          </cell>
          <cell r="AL41">
            <v>7288</v>
          </cell>
          <cell r="AM41">
            <v>7742</v>
          </cell>
          <cell r="AN41">
            <v>8739</v>
          </cell>
          <cell r="AO41">
            <v>8426</v>
          </cell>
          <cell r="AP41">
            <v>9675</v>
          </cell>
          <cell r="AQ41">
            <v>10422</v>
          </cell>
          <cell r="AR41">
            <v>10596</v>
          </cell>
          <cell r="AS41">
            <v>9965</v>
          </cell>
          <cell r="AT41">
            <v>8909</v>
          </cell>
          <cell r="AU41">
            <v>8496</v>
          </cell>
          <cell r="AV41">
            <v>7682</v>
          </cell>
          <cell r="AW41">
            <v>8180</v>
          </cell>
          <cell r="AX41">
            <v>106120</v>
          </cell>
          <cell r="AY41">
            <v>7288</v>
          </cell>
          <cell r="AZ41">
            <v>7742</v>
          </cell>
          <cell r="BA41">
            <v>8739</v>
          </cell>
          <cell r="BB41">
            <v>8426</v>
          </cell>
          <cell r="BC41">
            <v>9675</v>
          </cell>
          <cell r="BD41">
            <v>10422</v>
          </cell>
          <cell r="BE41">
            <v>10596</v>
          </cell>
          <cell r="BF41">
            <v>9965</v>
          </cell>
          <cell r="BG41">
            <v>8909</v>
          </cell>
          <cell r="BH41">
            <v>8496</v>
          </cell>
          <cell r="BI41">
            <v>7682</v>
          </cell>
          <cell r="BJ41">
            <v>8180</v>
          </cell>
          <cell r="BK41">
            <v>106120</v>
          </cell>
          <cell r="BL41" t="str">
            <v>117</v>
          </cell>
          <cell r="BM41" t="str">
            <v>816004713</v>
          </cell>
          <cell r="BN41" t="str">
            <v>1</v>
          </cell>
          <cell r="BO41" t="str">
            <v xml:space="preserve">ﾛ-ｿﾝ ｱｻﾋｶﾞｵｶ              </v>
          </cell>
          <cell r="BP41" t="str">
            <v>090</v>
          </cell>
          <cell r="BQ41" t="str">
            <v>低圧電力</v>
          </cell>
          <cell r="BR41" t="str">
            <v>82</v>
          </cell>
          <cell r="BS41">
            <v>85</v>
          </cell>
          <cell r="BT41">
            <v>1</v>
          </cell>
          <cell r="BU41">
            <v>1</v>
          </cell>
          <cell r="BV41">
            <v>1</v>
          </cell>
          <cell r="BW41">
            <v>1</v>
          </cell>
          <cell r="BX41">
            <v>1</v>
          </cell>
          <cell r="BY41">
            <v>1</v>
          </cell>
          <cell r="BZ41">
            <v>1</v>
          </cell>
          <cell r="CA41">
            <v>1</v>
          </cell>
          <cell r="CB41">
            <v>1</v>
          </cell>
          <cell r="CC41">
            <v>1</v>
          </cell>
          <cell r="CD41">
            <v>1</v>
          </cell>
          <cell r="CE41">
            <v>1</v>
          </cell>
          <cell r="CF41">
            <v>12</v>
          </cell>
          <cell r="CG41">
            <v>14</v>
          </cell>
          <cell r="CH41">
            <v>14</v>
          </cell>
          <cell r="CI41">
            <v>14</v>
          </cell>
          <cell r="CJ41">
            <v>14</v>
          </cell>
          <cell r="CK41">
            <v>14</v>
          </cell>
          <cell r="CL41">
            <v>14</v>
          </cell>
          <cell r="CM41">
            <v>14</v>
          </cell>
          <cell r="CN41">
            <v>14</v>
          </cell>
          <cell r="CO41">
            <v>14</v>
          </cell>
          <cell r="CP41">
            <v>14</v>
          </cell>
          <cell r="CQ41">
            <v>14</v>
          </cell>
          <cell r="CR41">
            <v>14</v>
          </cell>
          <cell r="CS41">
            <v>168</v>
          </cell>
          <cell r="CT41">
            <v>7981</v>
          </cell>
          <cell r="CU41">
            <v>10344</v>
          </cell>
          <cell r="CV41">
            <v>10629</v>
          </cell>
          <cell r="CW41">
            <v>7746</v>
          </cell>
          <cell r="CX41">
            <v>6751</v>
          </cell>
          <cell r="CY41">
            <v>6245</v>
          </cell>
          <cell r="CZ41">
            <v>6765</v>
          </cell>
          <cell r="DA41">
            <v>6516</v>
          </cell>
          <cell r="DB41">
            <v>5920</v>
          </cell>
          <cell r="DC41">
            <v>5456</v>
          </cell>
          <cell r="DD41">
            <v>5648</v>
          </cell>
          <cell r="DE41">
            <v>7060</v>
          </cell>
          <cell r="DF41">
            <v>87061</v>
          </cell>
          <cell r="DG41">
            <v>7981</v>
          </cell>
          <cell r="DH41">
            <v>10344</v>
          </cell>
          <cell r="DI41">
            <v>10629</v>
          </cell>
          <cell r="DJ41">
            <v>7746</v>
          </cell>
          <cell r="DK41">
            <v>6751</v>
          </cell>
          <cell r="DL41">
            <v>6245</v>
          </cell>
          <cell r="DM41">
            <v>6765</v>
          </cell>
          <cell r="DN41">
            <v>6516</v>
          </cell>
          <cell r="DO41">
            <v>5920</v>
          </cell>
          <cell r="DP41">
            <v>5456</v>
          </cell>
          <cell r="DQ41">
            <v>5648</v>
          </cell>
          <cell r="DR41">
            <v>7060</v>
          </cell>
          <cell r="DS41">
            <v>87061</v>
          </cell>
          <cell r="DT41">
            <v>106120</v>
          </cell>
          <cell r="DU41">
            <v>1440</v>
          </cell>
          <cell r="DV41">
            <v>2160</v>
          </cell>
          <cell r="DW41">
            <v>102520</v>
          </cell>
          <cell r="DX41">
            <v>23769</v>
          </cell>
          <cell r="DY41">
            <v>0.22</v>
          </cell>
        </row>
        <row r="42">
          <cell r="C42">
            <v>1178252510201</v>
          </cell>
          <cell r="D42" t="str">
            <v>117</v>
          </cell>
          <cell r="E42" t="str">
            <v>825251020</v>
          </cell>
          <cell r="F42" t="str">
            <v>1</v>
          </cell>
          <cell r="G42" t="str">
            <v xml:space="preserve">ﾛ-ｿﾝ ﾎﾝｺﾞｳ2ﾁﾖｳﾒ           </v>
          </cell>
          <cell r="H42" t="str">
            <v>名古屋市名東区　上社　２丁目　７０　　　　　　　　　　　　　　　　　　　　　　　　　　　　　　　　　　　　　　　　　　　　　　　　　　　　　　　　　　　　　　　　　　　</v>
          </cell>
          <cell r="I42" t="str">
            <v>040</v>
          </cell>
          <cell r="J42" t="str">
            <v>従量電灯Ｃ</v>
          </cell>
          <cell r="K42" t="str">
            <v>05</v>
          </cell>
          <cell r="L42">
            <v>1</v>
          </cell>
          <cell r="M42">
            <v>1</v>
          </cell>
          <cell r="N42">
            <v>1</v>
          </cell>
          <cell r="O42">
            <v>1</v>
          </cell>
          <cell r="P42">
            <v>1</v>
          </cell>
          <cell r="Q42">
            <v>1</v>
          </cell>
          <cell r="R42">
            <v>1</v>
          </cell>
          <cell r="S42">
            <v>1</v>
          </cell>
          <cell r="T42">
            <v>1</v>
          </cell>
          <cell r="U42">
            <v>1</v>
          </cell>
          <cell r="V42">
            <v>1</v>
          </cell>
          <cell r="W42">
            <v>1</v>
          </cell>
          <cell r="X42">
            <v>12</v>
          </cell>
          <cell r="Y42">
            <v>15</v>
          </cell>
          <cell r="Z42">
            <v>15</v>
          </cell>
          <cell r="AA42">
            <v>15</v>
          </cell>
          <cell r="AB42">
            <v>15</v>
          </cell>
          <cell r="AC42">
            <v>15</v>
          </cell>
          <cell r="AD42">
            <v>15</v>
          </cell>
          <cell r="AE42">
            <v>15</v>
          </cell>
          <cell r="AF42">
            <v>15</v>
          </cell>
          <cell r="AG42">
            <v>15</v>
          </cell>
          <cell r="AH42">
            <v>15</v>
          </cell>
          <cell r="AI42">
            <v>15</v>
          </cell>
          <cell r="AJ42">
            <v>15</v>
          </cell>
          <cell r="AK42">
            <v>180</v>
          </cell>
          <cell r="AL42">
            <v>7097</v>
          </cell>
          <cell r="AM42">
            <v>7933</v>
          </cell>
          <cell r="AN42">
            <v>8260</v>
          </cell>
          <cell r="AO42">
            <v>8313</v>
          </cell>
          <cell r="AP42">
            <v>9417</v>
          </cell>
          <cell r="AQ42">
            <v>8949</v>
          </cell>
          <cell r="AR42">
            <v>10251</v>
          </cell>
          <cell r="AS42">
            <v>8860</v>
          </cell>
          <cell r="AT42">
            <v>8274</v>
          </cell>
          <cell r="AU42">
            <v>7962</v>
          </cell>
          <cell r="AV42">
            <v>9034</v>
          </cell>
          <cell r="AW42">
            <v>7627</v>
          </cell>
          <cell r="AX42">
            <v>101977</v>
          </cell>
          <cell r="AY42">
            <v>7097</v>
          </cell>
          <cell r="AZ42">
            <v>7933</v>
          </cell>
          <cell r="BA42">
            <v>8260</v>
          </cell>
          <cell r="BB42">
            <v>8313</v>
          </cell>
          <cell r="BC42">
            <v>9417</v>
          </cell>
          <cell r="BD42">
            <v>8949</v>
          </cell>
          <cell r="BE42">
            <v>10251</v>
          </cell>
          <cell r="BF42">
            <v>8860</v>
          </cell>
          <cell r="BG42">
            <v>8274</v>
          </cell>
          <cell r="BH42">
            <v>7962</v>
          </cell>
          <cell r="BI42">
            <v>9034</v>
          </cell>
          <cell r="BJ42">
            <v>7627</v>
          </cell>
          <cell r="BK42">
            <v>101977</v>
          </cell>
          <cell r="BL42" t="str">
            <v>117</v>
          </cell>
          <cell r="BM42" t="str">
            <v>825251020</v>
          </cell>
          <cell r="BN42" t="str">
            <v>0</v>
          </cell>
          <cell r="BO42" t="str">
            <v xml:space="preserve">ﾛ-ｿﾝ ﾎﾝｺﾞｳ2ﾁﾖｳﾒ           </v>
          </cell>
          <cell r="BP42" t="str">
            <v>090</v>
          </cell>
          <cell r="BQ42" t="str">
            <v>低圧電力</v>
          </cell>
          <cell r="BR42" t="str">
            <v>82</v>
          </cell>
          <cell r="BS42">
            <v>90</v>
          </cell>
          <cell r="BT42">
            <v>1</v>
          </cell>
          <cell r="BU42">
            <v>1</v>
          </cell>
          <cell r="BV42">
            <v>1</v>
          </cell>
          <cell r="BW42">
            <v>1</v>
          </cell>
          <cell r="BX42">
            <v>1</v>
          </cell>
          <cell r="BY42">
            <v>1</v>
          </cell>
          <cell r="BZ42">
            <v>1</v>
          </cell>
          <cell r="CA42">
            <v>1</v>
          </cell>
          <cell r="CB42">
            <v>1</v>
          </cell>
          <cell r="CC42">
            <v>1</v>
          </cell>
          <cell r="CD42">
            <v>1</v>
          </cell>
          <cell r="CE42">
            <v>1</v>
          </cell>
          <cell r="CF42">
            <v>12</v>
          </cell>
          <cell r="CG42">
            <v>32</v>
          </cell>
          <cell r="CH42">
            <v>32</v>
          </cell>
          <cell r="CI42">
            <v>32</v>
          </cell>
          <cell r="CJ42">
            <v>32</v>
          </cell>
          <cell r="CK42">
            <v>32</v>
          </cell>
          <cell r="CL42">
            <v>32</v>
          </cell>
          <cell r="CM42">
            <v>32</v>
          </cell>
          <cell r="CN42">
            <v>32</v>
          </cell>
          <cell r="CO42">
            <v>32</v>
          </cell>
          <cell r="CP42">
            <v>32</v>
          </cell>
          <cell r="CQ42">
            <v>32</v>
          </cell>
          <cell r="CR42">
            <v>32</v>
          </cell>
          <cell r="CS42">
            <v>384</v>
          </cell>
          <cell r="CT42">
            <v>6657</v>
          </cell>
          <cell r="CU42">
            <v>8866</v>
          </cell>
          <cell r="CV42">
            <v>7412</v>
          </cell>
          <cell r="CW42">
            <v>5470</v>
          </cell>
          <cell r="CX42">
            <v>3877</v>
          </cell>
          <cell r="CY42">
            <v>3507</v>
          </cell>
          <cell r="CZ42">
            <v>5052</v>
          </cell>
          <cell r="DA42">
            <v>4470</v>
          </cell>
          <cell r="DB42">
            <v>3682</v>
          </cell>
          <cell r="DC42">
            <v>3392</v>
          </cell>
          <cell r="DD42">
            <v>4185</v>
          </cell>
          <cell r="DE42">
            <v>5228</v>
          </cell>
          <cell r="DF42">
            <v>61798</v>
          </cell>
          <cell r="DG42">
            <v>6657</v>
          </cell>
          <cell r="DH42">
            <v>8866</v>
          </cell>
          <cell r="DI42">
            <v>7412</v>
          </cell>
          <cell r="DJ42">
            <v>5470</v>
          </cell>
          <cell r="DK42">
            <v>3877</v>
          </cell>
          <cell r="DL42">
            <v>3507</v>
          </cell>
          <cell r="DM42">
            <v>5052</v>
          </cell>
          <cell r="DN42">
            <v>4470</v>
          </cell>
          <cell r="DO42">
            <v>3682</v>
          </cell>
          <cell r="DP42">
            <v>3392</v>
          </cell>
          <cell r="DQ42">
            <v>4185</v>
          </cell>
          <cell r="DR42">
            <v>5228</v>
          </cell>
          <cell r="DS42">
            <v>61798</v>
          </cell>
          <cell r="DT42">
            <v>101977</v>
          </cell>
          <cell r="DU42">
            <v>1440</v>
          </cell>
          <cell r="DV42">
            <v>2160</v>
          </cell>
          <cell r="DW42">
            <v>98377</v>
          </cell>
          <cell r="DX42">
            <v>23290</v>
          </cell>
          <cell r="DY42">
            <v>0.23</v>
          </cell>
        </row>
        <row r="43">
          <cell r="C43">
            <v>1178290137010</v>
          </cell>
          <cell r="D43" t="str">
            <v>117</v>
          </cell>
          <cell r="E43" t="str">
            <v>829013701</v>
          </cell>
          <cell r="F43" t="str">
            <v>0</v>
          </cell>
          <cell r="G43" t="str">
            <v xml:space="preserve">ﾛ-ｿﾝ ﾃﾙｶﾞｵｶ               </v>
          </cell>
          <cell r="H43" t="str">
            <v>名古屋市名東区　照が丘　１７９－１　玉水メゾン　１階　玉水メゾン照が丘　１Ｆ　　　　　　　　　　　　　　　　　　　　　　　　　　　　　　　　　　　　　　　　　　　　　　</v>
          </cell>
          <cell r="I43" t="str">
            <v>040</v>
          </cell>
          <cell r="J43" t="str">
            <v>従量電灯Ｃ</v>
          </cell>
          <cell r="K43" t="str">
            <v>09</v>
          </cell>
          <cell r="L43">
            <v>1</v>
          </cell>
          <cell r="M43">
            <v>1</v>
          </cell>
          <cell r="N43">
            <v>1</v>
          </cell>
          <cell r="O43">
            <v>1</v>
          </cell>
          <cell r="P43">
            <v>1</v>
          </cell>
          <cell r="Q43">
            <v>1</v>
          </cell>
          <cell r="R43">
            <v>1</v>
          </cell>
          <cell r="S43">
            <v>1</v>
          </cell>
          <cell r="T43">
            <v>1</v>
          </cell>
          <cell r="U43">
            <v>1</v>
          </cell>
          <cell r="V43">
            <v>1</v>
          </cell>
          <cell r="W43">
            <v>1</v>
          </cell>
          <cell r="X43">
            <v>12</v>
          </cell>
          <cell r="Y43">
            <v>14</v>
          </cell>
          <cell r="Z43">
            <v>14</v>
          </cell>
          <cell r="AA43">
            <v>14</v>
          </cell>
          <cell r="AB43">
            <v>14</v>
          </cell>
          <cell r="AC43">
            <v>14</v>
          </cell>
          <cell r="AD43">
            <v>14</v>
          </cell>
          <cell r="AE43">
            <v>14</v>
          </cell>
          <cell r="AF43">
            <v>14</v>
          </cell>
          <cell r="AG43">
            <v>14</v>
          </cell>
          <cell r="AH43">
            <v>14</v>
          </cell>
          <cell r="AI43">
            <v>14</v>
          </cell>
          <cell r="AJ43">
            <v>14</v>
          </cell>
          <cell r="AK43">
            <v>168</v>
          </cell>
          <cell r="AL43">
            <v>7332</v>
          </cell>
          <cell r="AM43">
            <v>7021</v>
          </cell>
          <cell r="AN43">
            <v>8328</v>
          </cell>
          <cell r="AO43">
            <v>7965</v>
          </cell>
          <cell r="AP43">
            <v>9050</v>
          </cell>
          <cell r="AQ43">
            <v>9366</v>
          </cell>
          <cell r="AR43">
            <v>9419</v>
          </cell>
          <cell r="AS43">
            <v>8282</v>
          </cell>
          <cell r="AT43">
            <v>8138</v>
          </cell>
          <cell r="AU43">
            <v>8639</v>
          </cell>
          <cell r="AV43">
            <v>7492</v>
          </cell>
          <cell r="AW43">
            <v>8035</v>
          </cell>
          <cell r="AX43">
            <v>99067</v>
          </cell>
          <cell r="AY43">
            <v>7332</v>
          </cell>
          <cell r="AZ43">
            <v>7021</v>
          </cell>
          <cell r="BA43">
            <v>8328</v>
          </cell>
          <cell r="BB43">
            <v>7965</v>
          </cell>
          <cell r="BC43">
            <v>9050</v>
          </cell>
          <cell r="BD43">
            <v>9366</v>
          </cell>
          <cell r="BE43">
            <v>9419</v>
          </cell>
          <cell r="BF43">
            <v>8282</v>
          </cell>
          <cell r="BG43">
            <v>8138</v>
          </cell>
          <cell r="BH43">
            <v>8639</v>
          </cell>
          <cell r="BI43">
            <v>7492</v>
          </cell>
          <cell r="BJ43">
            <v>8035</v>
          </cell>
          <cell r="BK43">
            <v>99067</v>
          </cell>
          <cell r="BL43" t="str">
            <v>117</v>
          </cell>
          <cell r="BM43" t="str">
            <v>829013701</v>
          </cell>
          <cell r="BN43" t="str">
            <v>1</v>
          </cell>
          <cell r="BO43" t="str">
            <v xml:space="preserve">ﾛ-ｿﾝ ﾃﾙｶﾞｵｶ               </v>
          </cell>
          <cell r="BP43" t="str">
            <v>090</v>
          </cell>
          <cell r="BQ43" t="str">
            <v>低圧電力</v>
          </cell>
          <cell r="BR43" t="str">
            <v>84</v>
          </cell>
          <cell r="BS43">
            <v>80</v>
          </cell>
          <cell r="BT43">
            <v>1</v>
          </cell>
          <cell r="BU43">
            <v>1</v>
          </cell>
          <cell r="BV43">
            <v>1</v>
          </cell>
          <cell r="BW43">
            <v>1</v>
          </cell>
          <cell r="BX43">
            <v>1</v>
          </cell>
          <cell r="BY43">
            <v>1</v>
          </cell>
          <cell r="BZ43">
            <v>1</v>
          </cell>
          <cell r="CA43">
            <v>1</v>
          </cell>
          <cell r="CB43">
            <v>1</v>
          </cell>
          <cell r="CC43">
            <v>1</v>
          </cell>
          <cell r="CD43">
            <v>1</v>
          </cell>
          <cell r="CE43">
            <v>1</v>
          </cell>
          <cell r="CF43">
            <v>12</v>
          </cell>
          <cell r="CG43">
            <v>19</v>
          </cell>
          <cell r="CH43">
            <v>19</v>
          </cell>
          <cell r="CI43">
            <v>19</v>
          </cell>
          <cell r="CJ43">
            <v>19</v>
          </cell>
          <cell r="CK43">
            <v>19</v>
          </cell>
          <cell r="CL43">
            <v>19</v>
          </cell>
          <cell r="CM43">
            <v>19</v>
          </cell>
          <cell r="CN43">
            <v>19</v>
          </cell>
          <cell r="CO43">
            <v>19</v>
          </cell>
          <cell r="CP43">
            <v>19</v>
          </cell>
          <cell r="CQ43">
            <v>19</v>
          </cell>
          <cell r="CR43">
            <v>19</v>
          </cell>
          <cell r="CS43">
            <v>228</v>
          </cell>
          <cell r="CT43">
            <v>10398</v>
          </cell>
          <cell r="CU43">
            <v>11971</v>
          </cell>
          <cell r="CV43">
            <v>13064</v>
          </cell>
          <cell r="CW43">
            <v>9613</v>
          </cell>
          <cell r="CX43">
            <v>8692</v>
          </cell>
          <cell r="CY43">
            <v>7060</v>
          </cell>
          <cell r="CZ43">
            <v>6311</v>
          </cell>
          <cell r="DA43">
            <v>4443</v>
          </cell>
          <cell r="DB43">
            <v>4154</v>
          </cell>
          <cell r="DC43">
            <v>5446</v>
          </cell>
          <cell r="DD43">
            <v>7801</v>
          </cell>
          <cell r="DE43">
            <v>9682</v>
          </cell>
          <cell r="DF43">
            <v>98635</v>
          </cell>
          <cell r="DG43">
            <v>10398</v>
          </cell>
          <cell r="DH43">
            <v>11971</v>
          </cell>
          <cell r="DI43">
            <v>13064</v>
          </cell>
          <cell r="DJ43">
            <v>9613</v>
          </cell>
          <cell r="DK43">
            <v>8692</v>
          </cell>
          <cell r="DL43">
            <v>7060</v>
          </cell>
          <cell r="DM43">
            <v>6311</v>
          </cell>
          <cell r="DN43">
            <v>4443</v>
          </cell>
          <cell r="DO43">
            <v>4154</v>
          </cell>
          <cell r="DP43">
            <v>5446</v>
          </cell>
          <cell r="DQ43">
            <v>7801</v>
          </cell>
          <cell r="DR43">
            <v>9682</v>
          </cell>
          <cell r="DS43">
            <v>98635</v>
          </cell>
          <cell r="DT43">
            <v>99067</v>
          </cell>
          <cell r="DU43">
            <v>1440</v>
          </cell>
          <cell r="DV43">
            <v>2160</v>
          </cell>
          <cell r="DW43">
            <v>95467</v>
          </cell>
          <cell r="DX43">
            <v>22681</v>
          </cell>
          <cell r="DY43">
            <v>0.23</v>
          </cell>
        </row>
        <row r="44">
          <cell r="C44">
            <v>1178300137470</v>
          </cell>
          <cell r="D44" t="str">
            <v>117</v>
          </cell>
          <cell r="E44" t="str">
            <v>830013747</v>
          </cell>
          <cell r="F44" t="str">
            <v>0</v>
          </cell>
          <cell r="G44" t="str">
            <v xml:space="preserve">ﾛ-ｿﾝ ﾌｼﾞｶﾞｵｶ              </v>
          </cell>
          <cell r="H44" t="str">
            <v>名古屋市名東区　藤見が丘　７４　コ－あさひや　１カイ　　　　　　　　　　　　　　　　　　　　　　　　　　　　　　　　　　　　　　　　　　　　　　　　　　　　　　　　　　</v>
          </cell>
          <cell r="I44" t="str">
            <v>040</v>
          </cell>
          <cell r="J44" t="str">
            <v>従量電灯Ｃ</v>
          </cell>
          <cell r="K44" t="str">
            <v>05</v>
          </cell>
          <cell r="L44">
            <v>1</v>
          </cell>
          <cell r="M44">
            <v>1</v>
          </cell>
          <cell r="N44">
            <v>1</v>
          </cell>
          <cell r="O44">
            <v>1</v>
          </cell>
          <cell r="P44">
            <v>1</v>
          </cell>
          <cell r="Q44">
            <v>1</v>
          </cell>
          <cell r="R44">
            <v>1</v>
          </cell>
          <cell r="S44">
            <v>1</v>
          </cell>
          <cell r="T44">
            <v>1</v>
          </cell>
          <cell r="U44">
            <v>1</v>
          </cell>
          <cell r="V44">
            <v>1</v>
          </cell>
          <cell r="W44">
            <v>1</v>
          </cell>
          <cell r="X44">
            <v>12</v>
          </cell>
          <cell r="Y44">
            <v>9</v>
          </cell>
          <cell r="Z44">
            <v>9</v>
          </cell>
          <cell r="AA44">
            <v>23</v>
          </cell>
          <cell r="AB44">
            <v>23</v>
          </cell>
          <cell r="AC44">
            <v>23</v>
          </cell>
          <cell r="AD44">
            <v>23</v>
          </cell>
          <cell r="AE44">
            <v>23</v>
          </cell>
          <cell r="AF44">
            <v>23</v>
          </cell>
          <cell r="AG44">
            <v>23</v>
          </cell>
          <cell r="AH44">
            <v>23</v>
          </cell>
          <cell r="AI44">
            <v>23</v>
          </cell>
          <cell r="AJ44">
            <v>23</v>
          </cell>
          <cell r="AK44">
            <v>248</v>
          </cell>
          <cell r="AL44">
            <v>5021</v>
          </cell>
          <cell r="AM44">
            <v>4818</v>
          </cell>
          <cell r="AN44">
            <v>5449</v>
          </cell>
          <cell r="AO44">
            <v>5175</v>
          </cell>
          <cell r="AP44">
            <v>5966</v>
          </cell>
          <cell r="AQ44">
            <v>6297</v>
          </cell>
          <cell r="AR44">
            <v>6227</v>
          </cell>
          <cell r="AS44">
            <v>5354</v>
          </cell>
          <cell r="AT44">
            <v>5278</v>
          </cell>
          <cell r="AU44">
            <v>5457</v>
          </cell>
          <cell r="AV44">
            <v>5195</v>
          </cell>
          <cell r="AW44">
            <v>5550</v>
          </cell>
          <cell r="AX44">
            <v>65787</v>
          </cell>
          <cell r="AY44">
            <v>5021</v>
          </cell>
          <cell r="AZ44">
            <v>4818</v>
          </cell>
          <cell r="BA44">
            <v>5449</v>
          </cell>
          <cell r="BB44">
            <v>5175</v>
          </cell>
          <cell r="BC44">
            <v>5966</v>
          </cell>
          <cell r="BD44">
            <v>6297</v>
          </cell>
          <cell r="BE44">
            <v>6227</v>
          </cell>
          <cell r="BF44">
            <v>5354</v>
          </cell>
          <cell r="BG44">
            <v>5278</v>
          </cell>
          <cell r="BH44">
            <v>5457</v>
          </cell>
          <cell r="BI44">
            <v>5195</v>
          </cell>
          <cell r="BJ44">
            <v>5550</v>
          </cell>
          <cell r="BK44">
            <v>65787</v>
          </cell>
          <cell r="BL44" t="str">
            <v>117</v>
          </cell>
          <cell r="BM44" t="str">
            <v>830013747</v>
          </cell>
          <cell r="BN44" t="str">
            <v>1</v>
          </cell>
          <cell r="BO44" t="str">
            <v xml:space="preserve">ﾛ-ｿﾝ ﾌｼﾞｶﾞｵｶ              </v>
          </cell>
          <cell r="BP44" t="str">
            <v>090</v>
          </cell>
          <cell r="BQ44" t="str">
            <v>低圧電力</v>
          </cell>
          <cell r="BR44" t="str">
            <v>82</v>
          </cell>
          <cell r="BS44">
            <v>80</v>
          </cell>
          <cell r="BT44">
            <v>1</v>
          </cell>
          <cell r="BU44">
            <v>1</v>
          </cell>
          <cell r="BV44">
            <v>1</v>
          </cell>
          <cell r="BW44">
            <v>1</v>
          </cell>
          <cell r="BX44">
            <v>1</v>
          </cell>
          <cell r="BY44">
            <v>1</v>
          </cell>
          <cell r="BZ44">
            <v>1</v>
          </cell>
          <cell r="CA44">
            <v>1</v>
          </cell>
          <cell r="CB44">
            <v>1</v>
          </cell>
          <cell r="CC44">
            <v>1</v>
          </cell>
          <cell r="CD44">
            <v>1</v>
          </cell>
          <cell r="CE44">
            <v>1</v>
          </cell>
          <cell r="CF44">
            <v>12</v>
          </cell>
          <cell r="CG44">
            <v>8</v>
          </cell>
          <cell r="CH44">
            <v>8</v>
          </cell>
          <cell r="CI44">
            <v>12</v>
          </cell>
          <cell r="CJ44">
            <v>12</v>
          </cell>
          <cell r="CK44">
            <v>12</v>
          </cell>
          <cell r="CL44">
            <v>12</v>
          </cell>
          <cell r="CM44">
            <v>12</v>
          </cell>
          <cell r="CN44">
            <v>12</v>
          </cell>
          <cell r="CO44">
            <v>12</v>
          </cell>
          <cell r="CP44">
            <v>12</v>
          </cell>
          <cell r="CQ44">
            <v>12</v>
          </cell>
          <cell r="CR44">
            <v>12</v>
          </cell>
          <cell r="CS44">
            <v>136</v>
          </cell>
          <cell r="CT44">
            <v>6178</v>
          </cell>
          <cell r="CU44">
            <v>7772</v>
          </cell>
          <cell r="CV44">
            <v>7999</v>
          </cell>
          <cell r="CW44">
            <v>5769</v>
          </cell>
          <cell r="CX44">
            <v>4194</v>
          </cell>
          <cell r="CY44">
            <v>2917</v>
          </cell>
          <cell r="CZ44">
            <v>3293</v>
          </cell>
          <cell r="DA44">
            <v>2997</v>
          </cell>
          <cell r="DB44">
            <v>2664</v>
          </cell>
          <cell r="DC44">
            <v>2656</v>
          </cell>
          <cell r="DD44">
            <v>2753</v>
          </cell>
          <cell r="DE44">
            <v>4288</v>
          </cell>
          <cell r="DF44">
            <v>53480</v>
          </cell>
          <cell r="DG44">
            <v>6178</v>
          </cell>
          <cell r="DH44">
            <v>7772</v>
          </cell>
          <cell r="DI44">
            <v>7999</v>
          </cell>
          <cell r="DJ44">
            <v>5769</v>
          </cell>
          <cell r="DK44">
            <v>4194</v>
          </cell>
          <cell r="DL44">
            <v>2917</v>
          </cell>
          <cell r="DM44">
            <v>3293</v>
          </cell>
          <cell r="DN44">
            <v>2997</v>
          </cell>
          <cell r="DO44">
            <v>2664</v>
          </cell>
          <cell r="DP44">
            <v>2656</v>
          </cell>
          <cell r="DQ44">
            <v>2753</v>
          </cell>
          <cell r="DR44">
            <v>4288</v>
          </cell>
          <cell r="DS44">
            <v>53480</v>
          </cell>
          <cell r="DT44">
            <v>65787</v>
          </cell>
          <cell r="DU44">
            <v>1440</v>
          </cell>
          <cell r="DV44">
            <v>2160</v>
          </cell>
          <cell r="DW44">
            <v>62187</v>
          </cell>
          <cell r="DX44">
            <v>15288</v>
          </cell>
          <cell r="DY44">
            <v>0.23</v>
          </cell>
        </row>
        <row r="45">
          <cell r="C45">
            <v>1178571037350</v>
          </cell>
          <cell r="D45" t="str">
            <v>117</v>
          </cell>
          <cell r="E45" t="str">
            <v>857103735</v>
          </cell>
          <cell r="F45" t="str">
            <v>0</v>
          </cell>
          <cell r="G45" t="str">
            <v xml:space="preserve">ﾛ-ｿﾝ ｲﾂｼﾔｴｷﾆｼ             </v>
          </cell>
          <cell r="H45" t="str">
            <v>名古屋市名東区　一社　１丁目　８５　第２オ－シャン　　　　　　　　　　　　　　　　　　　　　　　　　　　　　　　　　　　　　　　　　　　　　　　　　　　　　　　　　　　</v>
          </cell>
          <cell r="I45" t="str">
            <v>050</v>
          </cell>
          <cell r="J45" t="str">
            <v>時間帯別電灯</v>
          </cell>
          <cell r="K45" t="str">
            <v>09</v>
          </cell>
          <cell r="L45">
            <v>1</v>
          </cell>
          <cell r="M45">
            <v>1</v>
          </cell>
          <cell r="N45">
            <v>1</v>
          </cell>
          <cell r="O45">
            <v>1</v>
          </cell>
          <cell r="P45">
            <v>1</v>
          </cell>
          <cell r="Q45">
            <v>1</v>
          </cell>
          <cell r="R45">
            <v>1</v>
          </cell>
          <cell r="S45">
            <v>1</v>
          </cell>
          <cell r="T45">
            <v>1</v>
          </cell>
          <cell r="U45">
            <v>1</v>
          </cell>
          <cell r="V45">
            <v>1</v>
          </cell>
          <cell r="W45">
            <v>1</v>
          </cell>
          <cell r="X45">
            <v>12</v>
          </cell>
          <cell r="Y45">
            <v>27</v>
          </cell>
          <cell r="Z45">
            <v>27</v>
          </cell>
          <cell r="AA45">
            <v>27</v>
          </cell>
          <cell r="AB45">
            <v>27</v>
          </cell>
          <cell r="AC45">
            <v>27</v>
          </cell>
          <cell r="AD45">
            <v>27</v>
          </cell>
          <cell r="AE45">
            <v>27</v>
          </cell>
          <cell r="AF45">
            <v>27</v>
          </cell>
          <cell r="AG45">
            <v>27</v>
          </cell>
          <cell r="AH45">
            <v>27</v>
          </cell>
          <cell r="AI45">
            <v>27</v>
          </cell>
          <cell r="AJ45">
            <v>27</v>
          </cell>
          <cell r="AK45">
            <v>324</v>
          </cell>
          <cell r="AL45">
            <v>8207</v>
          </cell>
          <cell r="AM45">
            <v>8780</v>
          </cell>
          <cell r="AN45">
            <v>9370</v>
          </cell>
          <cell r="AO45">
            <v>9007</v>
          </cell>
          <cell r="AP45">
            <v>9446</v>
          </cell>
          <cell r="AQ45">
            <v>10220</v>
          </cell>
          <cell r="AR45">
            <v>10938</v>
          </cell>
          <cell r="AS45">
            <v>9124</v>
          </cell>
          <cell r="AT45">
            <v>8325</v>
          </cell>
          <cell r="AU45">
            <v>8519</v>
          </cell>
          <cell r="AV45">
            <v>9773</v>
          </cell>
          <cell r="AW45">
            <v>8261</v>
          </cell>
          <cell r="AX45">
            <v>109970</v>
          </cell>
          <cell r="AY45">
            <v>8207</v>
          </cell>
          <cell r="AZ45">
            <v>8780</v>
          </cell>
          <cell r="BA45">
            <v>9370</v>
          </cell>
          <cell r="BB45">
            <v>9007</v>
          </cell>
          <cell r="BC45">
            <v>9446</v>
          </cell>
          <cell r="BD45">
            <v>10220</v>
          </cell>
          <cell r="BE45">
            <v>10938</v>
          </cell>
          <cell r="BF45">
            <v>9124</v>
          </cell>
          <cell r="BG45">
            <v>8325</v>
          </cell>
          <cell r="BH45">
            <v>8519</v>
          </cell>
          <cell r="BI45">
            <v>9773</v>
          </cell>
          <cell r="BJ45">
            <v>8261</v>
          </cell>
          <cell r="BK45">
            <v>109970</v>
          </cell>
          <cell r="BL45" t="str">
            <v>117</v>
          </cell>
          <cell r="BM45" t="str">
            <v>857103735</v>
          </cell>
          <cell r="BN45" t="str">
            <v>1</v>
          </cell>
          <cell r="BO45" t="str">
            <v xml:space="preserve">ﾛ-ｿﾝ ｲﾂｼﾔｴｷﾆｼ             </v>
          </cell>
          <cell r="BP45" t="str">
            <v>090</v>
          </cell>
          <cell r="BQ45" t="str">
            <v>低圧電力</v>
          </cell>
          <cell r="BR45" t="str">
            <v>87</v>
          </cell>
          <cell r="BS45">
            <v>90</v>
          </cell>
          <cell r="BT45">
            <v>1</v>
          </cell>
          <cell r="BU45">
            <v>1</v>
          </cell>
          <cell r="BV45">
            <v>1</v>
          </cell>
          <cell r="BW45">
            <v>1</v>
          </cell>
          <cell r="BX45">
            <v>1</v>
          </cell>
          <cell r="BY45">
            <v>1</v>
          </cell>
          <cell r="BZ45">
            <v>1</v>
          </cell>
          <cell r="CA45">
            <v>1</v>
          </cell>
          <cell r="CB45">
            <v>1</v>
          </cell>
          <cell r="CC45">
            <v>1</v>
          </cell>
          <cell r="CD45">
            <v>1</v>
          </cell>
          <cell r="CE45">
            <v>1</v>
          </cell>
          <cell r="CF45">
            <v>12</v>
          </cell>
          <cell r="CG45">
            <v>24</v>
          </cell>
          <cell r="CH45">
            <v>24</v>
          </cell>
          <cell r="CI45">
            <v>24</v>
          </cell>
          <cell r="CJ45">
            <v>24</v>
          </cell>
          <cell r="CK45">
            <v>24</v>
          </cell>
          <cell r="CL45">
            <v>24</v>
          </cell>
          <cell r="CM45">
            <v>24</v>
          </cell>
          <cell r="CN45">
            <v>24</v>
          </cell>
          <cell r="CO45">
            <v>24</v>
          </cell>
          <cell r="CP45">
            <v>24</v>
          </cell>
          <cell r="CQ45">
            <v>24</v>
          </cell>
          <cell r="CR45">
            <v>24</v>
          </cell>
          <cell r="CS45">
            <v>288</v>
          </cell>
          <cell r="CT45">
            <v>7962</v>
          </cell>
          <cell r="CU45">
            <v>9760</v>
          </cell>
          <cell r="CV45">
            <v>8329</v>
          </cell>
          <cell r="CW45">
            <v>5488</v>
          </cell>
          <cell r="CX45">
            <v>4260</v>
          </cell>
          <cell r="CY45">
            <v>5273</v>
          </cell>
          <cell r="CZ45">
            <v>7321</v>
          </cell>
          <cell r="DA45">
            <v>6215</v>
          </cell>
          <cell r="DB45">
            <v>4913</v>
          </cell>
          <cell r="DC45">
            <v>4139</v>
          </cell>
          <cell r="DD45">
            <v>5236</v>
          </cell>
          <cell r="DE45">
            <v>5677</v>
          </cell>
          <cell r="DF45">
            <v>74573</v>
          </cell>
          <cell r="DG45">
            <v>7962</v>
          </cell>
          <cell r="DH45">
            <v>9760</v>
          </cell>
          <cell r="DI45">
            <v>8329</v>
          </cell>
          <cell r="DJ45">
            <v>5488</v>
          </cell>
          <cell r="DK45">
            <v>4260</v>
          </cell>
          <cell r="DL45">
            <v>5273</v>
          </cell>
          <cell r="DM45">
            <v>7321</v>
          </cell>
          <cell r="DN45">
            <v>6215</v>
          </cell>
          <cell r="DO45">
            <v>4913</v>
          </cell>
          <cell r="DP45">
            <v>4139</v>
          </cell>
          <cell r="DQ45">
            <v>5236</v>
          </cell>
          <cell r="DR45">
            <v>5677</v>
          </cell>
          <cell r="DS45">
            <v>74573</v>
          </cell>
          <cell r="DT45">
            <v>109970</v>
          </cell>
          <cell r="DU45">
            <v>1440</v>
          </cell>
          <cell r="DV45">
            <v>2160</v>
          </cell>
          <cell r="DW45">
            <v>106370</v>
          </cell>
          <cell r="DX45">
            <v>26357</v>
          </cell>
          <cell r="DY45">
            <v>0.24</v>
          </cell>
        </row>
        <row r="46">
          <cell r="C46">
            <v>1178594144102</v>
          </cell>
          <cell r="D46" t="str">
            <v>117</v>
          </cell>
          <cell r="E46" t="str">
            <v>859414410</v>
          </cell>
          <cell r="F46" t="str">
            <v>2</v>
          </cell>
          <cell r="G46" t="str">
            <v xml:space="preserve">ﾛ-ｿﾝ ﾍｲﾜｶﾞｵｶ              </v>
          </cell>
          <cell r="H46" t="str">
            <v>名古屋市名東区　平和が丘　４丁目　２　　　　　　　　　　　　　　　　　　　　　　　　　　　　　　　　　　　　　　　　　　　　　　　　　　　　　　　　　　　　　　　　　　</v>
          </cell>
          <cell r="I46" t="str">
            <v>050</v>
          </cell>
          <cell r="J46" t="str">
            <v>時間帯別電灯</v>
          </cell>
          <cell r="K46" t="str">
            <v>09</v>
          </cell>
          <cell r="L46">
            <v>1</v>
          </cell>
          <cell r="M46">
            <v>1</v>
          </cell>
          <cell r="N46">
            <v>1</v>
          </cell>
          <cell r="O46">
            <v>1</v>
          </cell>
          <cell r="P46">
            <v>1</v>
          </cell>
          <cell r="Q46">
            <v>1</v>
          </cell>
          <cell r="R46">
            <v>1</v>
          </cell>
          <cell r="S46">
            <v>1</v>
          </cell>
          <cell r="T46">
            <v>1</v>
          </cell>
          <cell r="U46">
            <v>1</v>
          </cell>
          <cell r="V46">
            <v>1</v>
          </cell>
          <cell r="W46">
            <v>1</v>
          </cell>
          <cell r="X46">
            <v>12</v>
          </cell>
          <cell r="Y46">
            <v>23</v>
          </cell>
          <cell r="Z46">
            <v>23</v>
          </cell>
          <cell r="AA46">
            <v>23</v>
          </cell>
          <cell r="AB46">
            <v>23</v>
          </cell>
          <cell r="AC46">
            <v>23</v>
          </cell>
          <cell r="AD46">
            <v>23</v>
          </cell>
          <cell r="AE46">
            <v>23</v>
          </cell>
          <cell r="AF46">
            <v>23</v>
          </cell>
          <cell r="AG46">
            <v>23</v>
          </cell>
          <cell r="AH46">
            <v>23</v>
          </cell>
          <cell r="AI46">
            <v>23</v>
          </cell>
          <cell r="AJ46">
            <v>23</v>
          </cell>
          <cell r="AK46">
            <v>276</v>
          </cell>
          <cell r="AL46">
            <v>7065</v>
          </cell>
          <cell r="AM46">
            <v>7257</v>
          </cell>
          <cell r="AN46">
            <v>8572</v>
          </cell>
          <cell r="AO46">
            <v>8533</v>
          </cell>
          <cell r="AP46">
            <v>8980</v>
          </cell>
          <cell r="AQ46">
            <v>9652</v>
          </cell>
          <cell r="AR46">
            <v>9329</v>
          </cell>
          <cell r="AS46">
            <v>9573</v>
          </cell>
          <cell r="AT46">
            <v>7644</v>
          </cell>
          <cell r="AU46">
            <v>7607</v>
          </cell>
          <cell r="AV46">
            <v>8823</v>
          </cell>
          <cell r="AW46">
            <v>7317</v>
          </cell>
          <cell r="AX46">
            <v>100352</v>
          </cell>
          <cell r="AY46">
            <v>7065</v>
          </cell>
          <cell r="AZ46">
            <v>7257</v>
          </cell>
          <cell r="BA46">
            <v>8572</v>
          </cell>
          <cell r="BB46">
            <v>8533</v>
          </cell>
          <cell r="BC46">
            <v>8980</v>
          </cell>
          <cell r="BD46">
            <v>9652</v>
          </cell>
          <cell r="BE46">
            <v>9329</v>
          </cell>
          <cell r="BF46">
            <v>9573</v>
          </cell>
          <cell r="BG46">
            <v>7644</v>
          </cell>
          <cell r="BH46">
            <v>7607</v>
          </cell>
          <cell r="BI46">
            <v>8823</v>
          </cell>
          <cell r="BJ46">
            <v>7317</v>
          </cell>
          <cell r="BK46">
            <v>100352</v>
          </cell>
          <cell r="BL46" t="str">
            <v>117</v>
          </cell>
          <cell r="BM46" t="str">
            <v>859414410</v>
          </cell>
          <cell r="BN46" t="str">
            <v>1</v>
          </cell>
          <cell r="BO46" t="str">
            <v xml:space="preserve">ﾛ-ｿﾝ ﾍｲﾜｶﾞｵｶ              </v>
          </cell>
          <cell r="BP46" t="str">
            <v>090</v>
          </cell>
          <cell r="BQ46" t="str">
            <v>低圧電力</v>
          </cell>
          <cell r="BR46" t="str">
            <v>84</v>
          </cell>
          <cell r="BS46">
            <v>90</v>
          </cell>
          <cell r="BT46">
            <v>1</v>
          </cell>
          <cell r="BU46">
            <v>1</v>
          </cell>
          <cell r="BV46">
            <v>1</v>
          </cell>
          <cell r="BW46">
            <v>1</v>
          </cell>
          <cell r="BX46">
            <v>1</v>
          </cell>
          <cell r="BY46">
            <v>1</v>
          </cell>
          <cell r="BZ46">
            <v>1</v>
          </cell>
          <cell r="CA46">
            <v>1</v>
          </cell>
          <cell r="CB46">
            <v>1</v>
          </cell>
          <cell r="CC46">
            <v>1</v>
          </cell>
          <cell r="CD46">
            <v>1</v>
          </cell>
          <cell r="CE46">
            <v>1</v>
          </cell>
          <cell r="CF46">
            <v>12</v>
          </cell>
          <cell r="CG46">
            <v>16</v>
          </cell>
          <cell r="CH46">
            <v>16</v>
          </cell>
          <cell r="CI46">
            <v>16</v>
          </cell>
          <cell r="CJ46">
            <v>16</v>
          </cell>
          <cell r="CK46">
            <v>16</v>
          </cell>
          <cell r="CL46">
            <v>16</v>
          </cell>
          <cell r="CM46">
            <v>16</v>
          </cell>
          <cell r="CN46">
            <v>16</v>
          </cell>
          <cell r="CO46">
            <v>16</v>
          </cell>
          <cell r="CP46">
            <v>16</v>
          </cell>
          <cell r="CQ46">
            <v>16</v>
          </cell>
          <cell r="CR46">
            <v>16</v>
          </cell>
          <cell r="CS46">
            <v>192</v>
          </cell>
          <cell r="CT46">
            <v>7308</v>
          </cell>
          <cell r="CU46">
            <v>9233</v>
          </cell>
          <cell r="CV46">
            <v>9415</v>
          </cell>
          <cell r="CW46">
            <v>6828</v>
          </cell>
          <cell r="CX46">
            <v>5161</v>
          </cell>
          <cell r="CY46">
            <v>4996</v>
          </cell>
          <cell r="CZ46">
            <v>6023</v>
          </cell>
          <cell r="DA46">
            <v>5938</v>
          </cell>
          <cell r="DB46">
            <v>4748</v>
          </cell>
          <cell r="DC46">
            <v>4467</v>
          </cell>
          <cell r="DD46">
            <v>5636</v>
          </cell>
          <cell r="DE46">
            <v>6002</v>
          </cell>
          <cell r="DF46">
            <v>75755</v>
          </cell>
          <cell r="DG46">
            <v>7308</v>
          </cell>
          <cell r="DH46">
            <v>9233</v>
          </cell>
          <cell r="DI46">
            <v>9415</v>
          </cell>
          <cell r="DJ46">
            <v>6828</v>
          </cell>
          <cell r="DK46">
            <v>5161</v>
          </cell>
          <cell r="DL46">
            <v>4996</v>
          </cell>
          <cell r="DM46">
            <v>6023</v>
          </cell>
          <cell r="DN46">
            <v>5938</v>
          </cell>
          <cell r="DO46">
            <v>4748</v>
          </cell>
          <cell r="DP46">
            <v>4467</v>
          </cell>
          <cell r="DQ46">
            <v>5636</v>
          </cell>
          <cell r="DR46">
            <v>6002</v>
          </cell>
          <cell r="DS46">
            <v>75755</v>
          </cell>
          <cell r="DT46">
            <v>100352</v>
          </cell>
          <cell r="DU46">
            <v>1440</v>
          </cell>
          <cell r="DV46">
            <v>2160</v>
          </cell>
          <cell r="DW46">
            <v>96752</v>
          </cell>
          <cell r="DX46">
            <v>22894</v>
          </cell>
          <cell r="DY46">
            <v>0.23</v>
          </cell>
        </row>
        <row r="47">
          <cell r="C47">
            <v>1178681107010</v>
          </cell>
          <cell r="D47" t="str">
            <v>117</v>
          </cell>
          <cell r="E47" t="str">
            <v>868110701</v>
          </cell>
          <cell r="F47" t="str">
            <v>0</v>
          </cell>
          <cell r="G47" t="str">
            <v xml:space="preserve">ﾛ-ｿﾝ ｶﾅﾚ1ﾁﾖｳﾒ             </v>
          </cell>
          <cell r="H47" t="str">
            <v>名古屋市名東区　香流１丁目　１００８　テンホ゜　　　　　　　　　　　　　　　　　　　　　　　　　　　　　　　　　　　　　　　　　　　　　　　　　　　　　　　　　　　　　</v>
          </cell>
          <cell r="I47" t="str">
            <v>040</v>
          </cell>
          <cell r="J47" t="str">
            <v>従量電灯Ｃ</v>
          </cell>
          <cell r="K47" t="str">
            <v>05</v>
          </cell>
          <cell r="L47">
            <v>1</v>
          </cell>
          <cell r="M47">
            <v>1</v>
          </cell>
          <cell r="N47">
            <v>1</v>
          </cell>
          <cell r="O47">
            <v>1</v>
          </cell>
          <cell r="P47">
            <v>1</v>
          </cell>
          <cell r="Q47">
            <v>1</v>
          </cell>
          <cell r="R47">
            <v>1</v>
          </cell>
          <cell r="S47">
            <v>1</v>
          </cell>
          <cell r="T47">
            <v>1</v>
          </cell>
          <cell r="U47">
            <v>1</v>
          </cell>
          <cell r="V47">
            <v>1</v>
          </cell>
          <cell r="W47">
            <v>1</v>
          </cell>
          <cell r="X47">
            <v>12</v>
          </cell>
          <cell r="Y47">
            <v>22</v>
          </cell>
          <cell r="Z47">
            <v>22</v>
          </cell>
          <cell r="AA47">
            <v>22</v>
          </cell>
          <cell r="AB47">
            <v>22</v>
          </cell>
          <cell r="AC47">
            <v>22</v>
          </cell>
          <cell r="AD47">
            <v>22</v>
          </cell>
          <cell r="AE47">
            <v>22</v>
          </cell>
          <cell r="AF47">
            <v>22</v>
          </cell>
          <cell r="AG47">
            <v>22</v>
          </cell>
          <cell r="AH47">
            <v>22</v>
          </cell>
          <cell r="AI47">
            <v>22</v>
          </cell>
          <cell r="AJ47">
            <v>22</v>
          </cell>
          <cell r="AK47">
            <v>264</v>
          </cell>
          <cell r="AL47">
            <v>6623</v>
          </cell>
          <cell r="AM47">
            <v>7332</v>
          </cell>
          <cell r="AN47">
            <v>7378</v>
          </cell>
          <cell r="AO47">
            <v>7163</v>
          </cell>
          <cell r="AP47">
            <v>8669</v>
          </cell>
          <cell r="AQ47">
            <v>7987</v>
          </cell>
          <cell r="AR47">
            <v>8981</v>
          </cell>
          <cell r="AS47">
            <v>8084</v>
          </cell>
          <cell r="AT47">
            <v>8111</v>
          </cell>
          <cell r="AU47">
            <v>7987</v>
          </cell>
          <cell r="AV47">
            <v>8820</v>
          </cell>
          <cell r="AW47">
            <v>7455</v>
          </cell>
          <cell r="AX47">
            <v>94590</v>
          </cell>
          <cell r="AY47">
            <v>6623</v>
          </cell>
          <cell r="AZ47">
            <v>7332</v>
          </cell>
          <cell r="BA47">
            <v>7378</v>
          </cell>
          <cell r="BB47">
            <v>7163</v>
          </cell>
          <cell r="BC47">
            <v>8669</v>
          </cell>
          <cell r="BD47">
            <v>7987</v>
          </cell>
          <cell r="BE47">
            <v>8981</v>
          </cell>
          <cell r="BF47">
            <v>8084</v>
          </cell>
          <cell r="BG47">
            <v>8111</v>
          </cell>
          <cell r="BH47">
            <v>7987</v>
          </cell>
          <cell r="BI47">
            <v>8820</v>
          </cell>
          <cell r="BJ47">
            <v>7455</v>
          </cell>
          <cell r="BK47">
            <v>94590</v>
          </cell>
          <cell r="BL47" t="str">
            <v>117</v>
          </cell>
          <cell r="BM47" t="str">
            <v>868110701</v>
          </cell>
          <cell r="BN47" t="str">
            <v>1</v>
          </cell>
          <cell r="BO47" t="str">
            <v xml:space="preserve">ﾛ-ｿﾝｶﾅﾚ1ﾁﾖｳﾒ              </v>
          </cell>
          <cell r="BP47" t="str">
            <v>090</v>
          </cell>
          <cell r="BQ47" t="str">
            <v>低圧電力</v>
          </cell>
          <cell r="BR47" t="str">
            <v>82</v>
          </cell>
          <cell r="BS47">
            <v>90</v>
          </cell>
          <cell r="BT47">
            <v>1</v>
          </cell>
          <cell r="BU47">
            <v>1</v>
          </cell>
          <cell r="BV47">
            <v>1</v>
          </cell>
          <cell r="BW47">
            <v>1</v>
          </cell>
          <cell r="BX47">
            <v>1</v>
          </cell>
          <cell r="BY47">
            <v>1</v>
          </cell>
          <cell r="BZ47">
            <v>1</v>
          </cell>
          <cell r="CA47">
            <v>1</v>
          </cell>
          <cell r="CB47">
            <v>1</v>
          </cell>
          <cell r="CC47">
            <v>1</v>
          </cell>
          <cell r="CD47">
            <v>1</v>
          </cell>
          <cell r="CE47">
            <v>1</v>
          </cell>
          <cell r="CF47">
            <v>12</v>
          </cell>
          <cell r="CG47">
            <v>18</v>
          </cell>
          <cell r="CH47">
            <v>18</v>
          </cell>
          <cell r="CI47">
            <v>18</v>
          </cell>
          <cell r="CJ47">
            <v>18</v>
          </cell>
          <cell r="CK47">
            <v>18</v>
          </cell>
          <cell r="CL47">
            <v>18</v>
          </cell>
          <cell r="CM47">
            <v>18</v>
          </cell>
          <cell r="CN47">
            <v>18</v>
          </cell>
          <cell r="CO47">
            <v>18</v>
          </cell>
          <cell r="CP47">
            <v>18</v>
          </cell>
          <cell r="CQ47">
            <v>18</v>
          </cell>
          <cell r="CR47">
            <v>18</v>
          </cell>
          <cell r="CS47">
            <v>216</v>
          </cell>
          <cell r="CT47">
            <v>6889</v>
          </cell>
          <cell r="CU47">
            <v>10119</v>
          </cell>
          <cell r="CV47">
            <v>8871</v>
          </cell>
          <cell r="CW47">
            <v>6932</v>
          </cell>
          <cell r="CX47">
            <v>5509</v>
          </cell>
          <cell r="CY47">
            <v>3921</v>
          </cell>
          <cell r="CZ47">
            <v>5077</v>
          </cell>
          <cell r="DA47">
            <v>4593</v>
          </cell>
          <cell r="DB47">
            <v>4314</v>
          </cell>
          <cell r="DC47">
            <v>3998</v>
          </cell>
          <cell r="DD47">
            <v>5022</v>
          </cell>
          <cell r="DE47">
            <v>5403</v>
          </cell>
          <cell r="DF47">
            <v>70648</v>
          </cell>
          <cell r="DG47">
            <v>6889</v>
          </cell>
          <cell r="DH47">
            <v>10119</v>
          </cell>
          <cell r="DI47">
            <v>8871</v>
          </cell>
          <cell r="DJ47">
            <v>6932</v>
          </cell>
          <cell r="DK47">
            <v>5509</v>
          </cell>
          <cell r="DL47">
            <v>3921</v>
          </cell>
          <cell r="DM47">
            <v>5077</v>
          </cell>
          <cell r="DN47">
            <v>4593</v>
          </cell>
          <cell r="DO47">
            <v>4314</v>
          </cell>
          <cell r="DP47">
            <v>3998</v>
          </cell>
          <cell r="DQ47">
            <v>5022</v>
          </cell>
          <cell r="DR47">
            <v>5403</v>
          </cell>
          <cell r="DS47">
            <v>70648</v>
          </cell>
          <cell r="DT47">
            <v>94590</v>
          </cell>
          <cell r="DU47">
            <v>1440</v>
          </cell>
          <cell r="DV47">
            <v>2160</v>
          </cell>
          <cell r="DW47">
            <v>90990</v>
          </cell>
          <cell r="DX47">
            <v>21333</v>
          </cell>
          <cell r="DY47">
            <v>0.23</v>
          </cell>
        </row>
        <row r="48">
          <cell r="C48">
            <v>1179680017120</v>
          </cell>
          <cell r="D48" t="str">
            <v>117</v>
          </cell>
          <cell r="E48" t="str">
            <v>968001712</v>
          </cell>
          <cell r="F48" t="str">
            <v>0</v>
          </cell>
          <cell r="G48" t="str">
            <v xml:space="preserve">ﾛ-ｿﾝ ﾅｶﾞｸﾃﾔｸﾊﾞﾏｴﾃﾝ        </v>
          </cell>
          <cell r="H48" t="str">
            <v>愛知郡　長久手町　岩作　宮前　１２８－１　　　　　　　　　　　　　　　　　　　　　　　　　　　　　　　　　　　　　　　　　　　　　　　　　　　　　　　　　　　　　　　　</v>
          </cell>
          <cell r="I48" t="str">
            <v>050</v>
          </cell>
          <cell r="J48" t="str">
            <v>時間帯別電灯</v>
          </cell>
          <cell r="K48" t="str">
            <v>09</v>
          </cell>
          <cell r="L48">
            <v>0</v>
          </cell>
          <cell r="M48">
            <v>1</v>
          </cell>
          <cell r="N48">
            <v>1</v>
          </cell>
          <cell r="O48">
            <v>1</v>
          </cell>
          <cell r="P48">
            <v>1</v>
          </cell>
          <cell r="Q48">
            <v>1</v>
          </cell>
          <cell r="R48">
            <v>1</v>
          </cell>
          <cell r="S48">
            <v>1</v>
          </cell>
          <cell r="T48">
            <v>1</v>
          </cell>
          <cell r="U48">
            <v>1</v>
          </cell>
          <cell r="V48">
            <v>1</v>
          </cell>
          <cell r="W48">
            <v>1</v>
          </cell>
          <cell r="X48">
            <v>11</v>
          </cell>
          <cell r="Y48">
            <v>0</v>
          </cell>
          <cell r="Z48">
            <v>26</v>
          </cell>
          <cell r="AA48">
            <v>26</v>
          </cell>
          <cell r="AB48">
            <v>26</v>
          </cell>
          <cell r="AC48">
            <v>26</v>
          </cell>
          <cell r="AD48">
            <v>26</v>
          </cell>
          <cell r="AE48">
            <v>26</v>
          </cell>
          <cell r="AF48">
            <v>26</v>
          </cell>
          <cell r="AG48">
            <v>26</v>
          </cell>
          <cell r="AH48">
            <v>26</v>
          </cell>
          <cell r="AI48">
            <v>26</v>
          </cell>
          <cell r="AJ48">
            <v>26</v>
          </cell>
          <cell r="AK48">
            <v>286</v>
          </cell>
          <cell r="AL48">
            <v>0</v>
          </cell>
          <cell r="AM48">
            <v>371</v>
          </cell>
          <cell r="AN48">
            <v>9012</v>
          </cell>
          <cell r="AO48">
            <v>9191</v>
          </cell>
          <cell r="AP48">
            <v>10274</v>
          </cell>
          <cell r="AQ48">
            <v>9778</v>
          </cell>
          <cell r="AR48">
            <v>10982</v>
          </cell>
          <cell r="AS48">
            <v>8904</v>
          </cell>
          <cell r="AT48">
            <v>7920</v>
          </cell>
          <cell r="AU48">
            <v>7745</v>
          </cell>
          <cell r="AV48">
            <v>8995</v>
          </cell>
          <cell r="AW48">
            <v>7372</v>
          </cell>
          <cell r="AX48">
            <v>90544</v>
          </cell>
          <cell r="AY48">
            <v>7774</v>
          </cell>
          <cell r="AZ48">
            <v>371</v>
          </cell>
          <cell r="BA48">
            <v>9012</v>
          </cell>
          <cell r="BB48">
            <v>9191</v>
          </cell>
          <cell r="BC48">
            <v>10274</v>
          </cell>
          <cell r="BD48">
            <v>9778</v>
          </cell>
          <cell r="BE48">
            <v>10982</v>
          </cell>
          <cell r="BF48">
            <v>8904</v>
          </cell>
          <cell r="BG48">
            <v>7920</v>
          </cell>
          <cell r="BH48">
            <v>7745</v>
          </cell>
          <cell r="BI48">
            <v>8995</v>
          </cell>
          <cell r="BJ48">
            <v>7372</v>
          </cell>
          <cell r="BK48">
            <v>98318</v>
          </cell>
          <cell r="BL48" t="str">
            <v>117</v>
          </cell>
          <cell r="BM48" t="str">
            <v>968001712</v>
          </cell>
          <cell r="BN48" t="str">
            <v>1</v>
          </cell>
          <cell r="BO48" t="str">
            <v xml:space="preserve">ﾛ-ｿﾝ ﾅｶﾞｸﾃﾔｸﾊﾞﾏｴﾃﾝ        </v>
          </cell>
          <cell r="BP48" t="str">
            <v>090</v>
          </cell>
          <cell r="BQ48" t="str">
            <v>低圧電力</v>
          </cell>
          <cell r="BR48" t="str">
            <v>87</v>
          </cell>
          <cell r="BS48">
            <v>90</v>
          </cell>
          <cell r="BT48">
            <v>0</v>
          </cell>
          <cell r="BU48">
            <v>1</v>
          </cell>
          <cell r="BV48">
            <v>1</v>
          </cell>
          <cell r="BW48">
            <v>1</v>
          </cell>
          <cell r="BX48">
            <v>1</v>
          </cell>
          <cell r="BY48">
            <v>1</v>
          </cell>
          <cell r="BZ48">
            <v>1</v>
          </cell>
          <cell r="CA48">
            <v>1</v>
          </cell>
          <cell r="CB48">
            <v>1</v>
          </cell>
          <cell r="CC48">
            <v>1</v>
          </cell>
          <cell r="CD48">
            <v>1</v>
          </cell>
          <cell r="CE48">
            <v>1</v>
          </cell>
          <cell r="CF48">
            <v>11</v>
          </cell>
          <cell r="CG48">
            <v>0</v>
          </cell>
          <cell r="CH48">
            <v>22</v>
          </cell>
          <cell r="CI48">
            <v>22</v>
          </cell>
          <cell r="CJ48">
            <v>22</v>
          </cell>
          <cell r="CK48">
            <v>22</v>
          </cell>
          <cell r="CL48">
            <v>22</v>
          </cell>
          <cell r="CM48">
            <v>22</v>
          </cell>
          <cell r="CN48">
            <v>22</v>
          </cell>
          <cell r="CO48">
            <v>22</v>
          </cell>
          <cell r="CP48">
            <v>22</v>
          </cell>
          <cell r="CQ48">
            <v>22</v>
          </cell>
          <cell r="CR48">
            <v>22</v>
          </cell>
          <cell r="CS48">
            <v>242</v>
          </cell>
          <cell r="CT48">
            <v>0</v>
          </cell>
          <cell r="CU48">
            <v>726</v>
          </cell>
          <cell r="CV48">
            <v>10845</v>
          </cell>
          <cell r="CW48">
            <v>7163</v>
          </cell>
          <cell r="CX48">
            <v>5388</v>
          </cell>
          <cell r="CY48">
            <v>4066</v>
          </cell>
          <cell r="CZ48">
            <v>6104</v>
          </cell>
          <cell r="DA48">
            <v>5138</v>
          </cell>
          <cell r="DB48">
            <v>4115</v>
          </cell>
          <cell r="DC48">
            <v>4713</v>
          </cell>
          <cell r="DD48">
            <v>6612</v>
          </cell>
          <cell r="DE48">
            <v>7629</v>
          </cell>
          <cell r="DF48">
            <v>62499</v>
          </cell>
          <cell r="DG48">
            <v>8184</v>
          </cell>
          <cell r="DH48">
            <v>726</v>
          </cell>
          <cell r="DI48">
            <v>10845</v>
          </cell>
          <cell r="DJ48">
            <v>7163</v>
          </cell>
          <cell r="DK48">
            <v>5388</v>
          </cell>
          <cell r="DL48">
            <v>4066</v>
          </cell>
          <cell r="DM48">
            <v>6104</v>
          </cell>
          <cell r="DN48">
            <v>5138</v>
          </cell>
          <cell r="DO48">
            <v>4115</v>
          </cell>
          <cell r="DP48">
            <v>4713</v>
          </cell>
          <cell r="DQ48">
            <v>6612</v>
          </cell>
          <cell r="DR48">
            <v>7629</v>
          </cell>
          <cell r="DS48">
            <v>70683</v>
          </cell>
          <cell r="DT48">
            <v>90544</v>
          </cell>
          <cell r="DU48">
            <v>1320</v>
          </cell>
          <cell r="DV48">
            <v>1980</v>
          </cell>
          <cell r="DW48">
            <v>87244</v>
          </cell>
          <cell r="DX48">
            <v>9383</v>
          </cell>
          <cell r="DY48">
            <v>0.1</v>
          </cell>
        </row>
        <row r="49">
          <cell r="C49">
            <v>1179830048500</v>
          </cell>
          <cell r="D49" t="str">
            <v>117</v>
          </cell>
          <cell r="E49" t="str">
            <v>983004850</v>
          </cell>
          <cell r="F49" t="str">
            <v>0</v>
          </cell>
          <cell r="G49" t="str">
            <v xml:space="preserve">ﾛ-ｿﾝ ﾅｶﾞｸﾃ                </v>
          </cell>
          <cell r="H49" t="str">
            <v>愛知郡長久手町　長湫　西浦　６３－５　コンヒ゛ニ　　　　　　　　　　　　　　　　　　　　　　　　　　　　　　　　　　　　　　　　　　　　　　　　　　　　　　　　　　　　</v>
          </cell>
          <cell r="I49" t="str">
            <v>050</v>
          </cell>
          <cell r="J49" t="str">
            <v>時間帯別電灯</v>
          </cell>
          <cell r="K49" t="str">
            <v>09</v>
          </cell>
          <cell r="L49">
            <v>1</v>
          </cell>
          <cell r="M49">
            <v>1</v>
          </cell>
          <cell r="N49">
            <v>1</v>
          </cell>
          <cell r="O49">
            <v>1</v>
          </cell>
          <cell r="P49">
            <v>1</v>
          </cell>
          <cell r="Q49">
            <v>1</v>
          </cell>
          <cell r="R49">
            <v>1</v>
          </cell>
          <cell r="S49">
            <v>1</v>
          </cell>
          <cell r="T49">
            <v>1</v>
          </cell>
          <cell r="U49">
            <v>1</v>
          </cell>
          <cell r="V49">
            <v>1</v>
          </cell>
          <cell r="W49">
            <v>1</v>
          </cell>
          <cell r="X49">
            <v>12</v>
          </cell>
          <cell r="Y49">
            <v>25</v>
          </cell>
          <cell r="Z49">
            <v>25</v>
          </cell>
          <cell r="AA49">
            <v>25</v>
          </cell>
          <cell r="AB49">
            <v>25</v>
          </cell>
          <cell r="AC49">
            <v>25</v>
          </cell>
          <cell r="AD49">
            <v>25</v>
          </cell>
          <cell r="AE49">
            <v>25</v>
          </cell>
          <cell r="AF49">
            <v>25</v>
          </cell>
          <cell r="AG49">
            <v>25</v>
          </cell>
          <cell r="AH49">
            <v>25</v>
          </cell>
          <cell r="AI49">
            <v>25</v>
          </cell>
          <cell r="AJ49">
            <v>25</v>
          </cell>
          <cell r="AK49">
            <v>300</v>
          </cell>
          <cell r="AL49">
            <v>8735</v>
          </cell>
          <cell r="AM49">
            <v>9434</v>
          </cell>
          <cell r="AN49">
            <v>10306</v>
          </cell>
          <cell r="AO49">
            <v>9562</v>
          </cell>
          <cell r="AP49">
            <v>9638</v>
          </cell>
          <cell r="AQ49">
            <v>10585</v>
          </cell>
          <cell r="AR49">
            <v>11906</v>
          </cell>
          <cell r="AS49">
            <v>10116</v>
          </cell>
          <cell r="AT49">
            <v>8692</v>
          </cell>
          <cell r="AU49">
            <v>8505</v>
          </cell>
          <cell r="AV49">
            <v>9692</v>
          </cell>
          <cell r="AW49">
            <v>8788</v>
          </cell>
          <cell r="AX49">
            <v>115959</v>
          </cell>
          <cell r="AY49">
            <v>8735</v>
          </cell>
          <cell r="AZ49">
            <v>9434</v>
          </cell>
          <cell r="BA49">
            <v>10306</v>
          </cell>
          <cell r="BB49">
            <v>9562</v>
          </cell>
          <cell r="BC49">
            <v>9638</v>
          </cell>
          <cell r="BD49">
            <v>10585</v>
          </cell>
          <cell r="BE49">
            <v>11906</v>
          </cell>
          <cell r="BF49">
            <v>10116</v>
          </cell>
          <cell r="BG49">
            <v>8692</v>
          </cell>
          <cell r="BH49">
            <v>8505</v>
          </cell>
          <cell r="BI49">
            <v>9692</v>
          </cell>
          <cell r="BJ49">
            <v>8788</v>
          </cell>
          <cell r="BK49">
            <v>115959</v>
          </cell>
          <cell r="BL49" t="str">
            <v>117</v>
          </cell>
          <cell r="BM49" t="str">
            <v>983004850</v>
          </cell>
          <cell r="BN49" t="str">
            <v>1</v>
          </cell>
          <cell r="BO49" t="str">
            <v xml:space="preserve">ﾛ-ｿﾝ ﾅｶﾞｸﾃ                </v>
          </cell>
          <cell r="BP49" t="str">
            <v>090</v>
          </cell>
          <cell r="BQ49" t="str">
            <v>低圧電力</v>
          </cell>
          <cell r="BR49" t="str">
            <v>82</v>
          </cell>
          <cell r="BS49">
            <v>90</v>
          </cell>
          <cell r="BT49">
            <v>1</v>
          </cell>
          <cell r="BU49">
            <v>1</v>
          </cell>
          <cell r="BV49">
            <v>1</v>
          </cell>
          <cell r="BW49">
            <v>1</v>
          </cell>
          <cell r="BX49">
            <v>1</v>
          </cell>
          <cell r="BY49">
            <v>1</v>
          </cell>
          <cell r="BZ49">
            <v>1</v>
          </cell>
          <cell r="CA49">
            <v>1</v>
          </cell>
          <cell r="CB49">
            <v>1</v>
          </cell>
          <cell r="CC49">
            <v>1</v>
          </cell>
          <cell r="CD49">
            <v>1</v>
          </cell>
          <cell r="CE49">
            <v>1</v>
          </cell>
          <cell r="CF49">
            <v>12</v>
          </cell>
          <cell r="CG49">
            <v>10</v>
          </cell>
          <cell r="CH49">
            <v>10</v>
          </cell>
          <cell r="CI49">
            <v>10</v>
          </cell>
          <cell r="CJ49">
            <v>10</v>
          </cell>
          <cell r="CK49">
            <v>10</v>
          </cell>
          <cell r="CL49">
            <v>10</v>
          </cell>
          <cell r="CM49">
            <v>10</v>
          </cell>
          <cell r="CN49">
            <v>10</v>
          </cell>
          <cell r="CO49">
            <v>10</v>
          </cell>
          <cell r="CP49">
            <v>10</v>
          </cell>
          <cell r="CQ49">
            <v>10</v>
          </cell>
          <cell r="CR49">
            <v>10</v>
          </cell>
          <cell r="CS49">
            <v>120</v>
          </cell>
          <cell r="CT49">
            <v>5356</v>
          </cell>
          <cell r="CU49">
            <v>6044</v>
          </cell>
          <cell r="CV49">
            <v>5787</v>
          </cell>
          <cell r="CW49">
            <v>4617</v>
          </cell>
          <cell r="CX49">
            <v>4030</v>
          </cell>
          <cell r="CY49">
            <v>4261</v>
          </cell>
          <cell r="CZ49">
            <v>4325</v>
          </cell>
          <cell r="DA49">
            <v>3540</v>
          </cell>
          <cell r="DB49">
            <v>3474</v>
          </cell>
          <cell r="DC49">
            <v>4144</v>
          </cell>
          <cell r="DD49">
            <v>5581</v>
          </cell>
          <cell r="DE49">
            <v>5406</v>
          </cell>
          <cell r="DF49">
            <v>56565</v>
          </cell>
          <cell r="DG49">
            <v>5356</v>
          </cell>
          <cell r="DH49">
            <v>6044</v>
          </cell>
          <cell r="DI49">
            <v>5787</v>
          </cell>
          <cell r="DJ49">
            <v>4617</v>
          </cell>
          <cell r="DK49">
            <v>4030</v>
          </cell>
          <cell r="DL49">
            <v>4261</v>
          </cell>
          <cell r="DM49">
            <v>4325</v>
          </cell>
          <cell r="DN49">
            <v>3540</v>
          </cell>
          <cell r="DO49">
            <v>3474</v>
          </cell>
          <cell r="DP49">
            <v>4144</v>
          </cell>
          <cell r="DQ49">
            <v>5581</v>
          </cell>
          <cell r="DR49">
            <v>5406</v>
          </cell>
          <cell r="DS49">
            <v>56565</v>
          </cell>
          <cell r="DT49">
            <v>115959</v>
          </cell>
          <cell r="DU49">
            <v>1440</v>
          </cell>
          <cell r="DV49">
            <v>2160</v>
          </cell>
          <cell r="DW49">
            <v>112359</v>
          </cell>
          <cell r="DX49">
            <v>28475</v>
          </cell>
          <cell r="DY49">
            <v>0.25</v>
          </cell>
        </row>
        <row r="50">
          <cell r="C50">
            <v>1188291027340</v>
          </cell>
          <cell r="D50" t="str">
            <v>118</v>
          </cell>
          <cell r="E50" t="str">
            <v>829102734</v>
          </cell>
          <cell r="F50" t="str">
            <v>0</v>
          </cell>
          <cell r="G50" t="str">
            <v xml:space="preserve">ﾛ-ｿﾝ ｾﾄｴｷﾏｴﾃﾝ             </v>
          </cell>
          <cell r="H50" t="str">
            <v>瀬戸市　栄町　２６－１　　　　　　　　　　　　　　　　　　　　　　　　　　　　　　　　　　　　　　　　　　　　　　　　　　　　　　　　　　　　　　　　　　　　　　　　　</v>
          </cell>
          <cell r="I50" t="str">
            <v>050</v>
          </cell>
          <cell r="J50" t="str">
            <v>時間帯別電灯</v>
          </cell>
          <cell r="K50" t="str">
            <v>05</v>
          </cell>
          <cell r="L50">
            <v>0</v>
          </cell>
          <cell r="M50">
            <v>0</v>
          </cell>
          <cell r="N50">
            <v>0</v>
          </cell>
          <cell r="O50">
            <v>0</v>
          </cell>
          <cell r="P50">
            <v>0</v>
          </cell>
          <cell r="Q50">
            <v>0</v>
          </cell>
          <cell r="R50">
            <v>0</v>
          </cell>
          <cell r="S50">
            <v>1</v>
          </cell>
          <cell r="T50">
            <v>1</v>
          </cell>
          <cell r="U50">
            <v>1</v>
          </cell>
          <cell r="V50">
            <v>1</v>
          </cell>
          <cell r="W50">
            <v>1</v>
          </cell>
          <cell r="X50">
            <v>5</v>
          </cell>
          <cell r="Y50">
            <v>0</v>
          </cell>
          <cell r="Z50">
            <v>0</v>
          </cell>
          <cell r="AA50">
            <v>0</v>
          </cell>
          <cell r="AB50">
            <v>0</v>
          </cell>
          <cell r="AC50">
            <v>0</v>
          </cell>
          <cell r="AD50">
            <v>0</v>
          </cell>
          <cell r="AE50">
            <v>0</v>
          </cell>
          <cell r="AF50">
            <v>20</v>
          </cell>
          <cell r="AG50">
            <v>20</v>
          </cell>
          <cell r="AH50">
            <v>20</v>
          </cell>
          <cell r="AI50">
            <v>20</v>
          </cell>
          <cell r="AJ50">
            <v>20</v>
          </cell>
          <cell r="AK50">
            <v>100</v>
          </cell>
          <cell r="AL50">
            <v>0</v>
          </cell>
          <cell r="AM50">
            <v>0</v>
          </cell>
          <cell r="AN50">
            <v>0</v>
          </cell>
          <cell r="AO50">
            <v>0</v>
          </cell>
          <cell r="AP50">
            <v>0</v>
          </cell>
          <cell r="AQ50">
            <v>0</v>
          </cell>
          <cell r="AR50">
            <v>0</v>
          </cell>
          <cell r="AS50">
            <v>3894</v>
          </cell>
          <cell r="AT50">
            <v>8241</v>
          </cell>
          <cell r="AU50">
            <v>8250</v>
          </cell>
          <cell r="AV50">
            <v>9737</v>
          </cell>
          <cell r="AW50">
            <v>8286</v>
          </cell>
          <cell r="AX50">
            <v>38408</v>
          </cell>
          <cell r="AY50">
            <v>5980</v>
          </cell>
          <cell r="AZ50">
            <v>6260</v>
          </cell>
          <cell r="BA50">
            <v>6780</v>
          </cell>
          <cell r="BB50">
            <v>6660</v>
          </cell>
          <cell r="BC50">
            <v>7440</v>
          </cell>
          <cell r="BD50">
            <v>7360</v>
          </cell>
          <cell r="BE50">
            <v>7960</v>
          </cell>
          <cell r="BF50">
            <v>3894</v>
          </cell>
          <cell r="BG50">
            <v>8241</v>
          </cell>
          <cell r="BH50">
            <v>8250</v>
          </cell>
          <cell r="BI50">
            <v>9737</v>
          </cell>
          <cell r="BJ50">
            <v>8286</v>
          </cell>
          <cell r="BK50">
            <v>86848</v>
          </cell>
          <cell r="BL50" t="str">
            <v>118</v>
          </cell>
          <cell r="BM50" t="str">
            <v>829102734</v>
          </cell>
          <cell r="BN50" t="str">
            <v>1</v>
          </cell>
          <cell r="BO50" t="str">
            <v xml:space="preserve">ﾛ-ｿﾝ ｾﾄｴｷﾏｴﾃﾝ             </v>
          </cell>
          <cell r="BP50" t="str">
            <v>090</v>
          </cell>
          <cell r="BQ50" t="str">
            <v>低圧電力</v>
          </cell>
          <cell r="BR50" t="str">
            <v>85</v>
          </cell>
          <cell r="BS50">
            <v>85</v>
          </cell>
          <cell r="BT50">
            <v>0</v>
          </cell>
          <cell r="BU50">
            <v>0</v>
          </cell>
          <cell r="BV50">
            <v>0</v>
          </cell>
          <cell r="BW50">
            <v>0</v>
          </cell>
          <cell r="BX50">
            <v>0</v>
          </cell>
          <cell r="BY50">
            <v>0</v>
          </cell>
          <cell r="BZ50">
            <v>0</v>
          </cell>
          <cell r="CA50">
            <v>1</v>
          </cell>
          <cell r="CB50">
            <v>1</v>
          </cell>
          <cell r="CC50">
            <v>1</v>
          </cell>
          <cell r="CD50">
            <v>1</v>
          </cell>
          <cell r="CE50">
            <v>1</v>
          </cell>
          <cell r="CF50">
            <v>5</v>
          </cell>
          <cell r="CG50">
            <v>0</v>
          </cell>
          <cell r="CH50">
            <v>0</v>
          </cell>
          <cell r="CI50">
            <v>0</v>
          </cell>
          <cell r="CJ50">
            <v>0</v>
          </cell>
          <cell r="CK50">
            <v>0</v>
          </cell>
          <cell r="CL50">
            <v>0</v>
          </cell>
          <cell r="CM50">
            <v>0</v>
          </cell>
          <cell r="CN50">
            <v>16</v>
          </cell>
          <cell r="CO50">
            <v>16</v>
          </cell>
          <cell r="CP50">
            <v>16</v>
          </cell>
          <cell r="CQ50">
            <v>16</v>
          </cell>
          <cell r="CR50">
            <v>16</v>
          </cell>
          <cell r="CS50">
            <v>80</v>
          </cell>
          <cell r="CT50">
            <v>0</v>
          </cell>
          <cell r="CU50">
            <v>0</v>
          </cell>
          <cell r="CV50">
            <v>0</v>
          </cell>
          <cell r="CW50">
            <v>0</v>
          </cell>
          <cell r="CX50">
            <v>0</v>
          </cell>
          <cell r="CY50">
            <v>0</v>
          </cell>
          <cell r="CZ50">
            <v>0</v>
          </cell>
          <cell r="DA50">
            <v>1294</v>
          </cell>
          <cell r="DB50">
            <v>2872</v>
          </cell>
          <cell r="DC50">
            <v>3512</v>
          </cell>
          <cell r="DD50">
            <v>5908</v>
          </cell>
          <cell r="DE50">
            <v>6061</v>
          </cell>
          <cell r="DF50">
            <v>19647</v>
          </cell>
          <cell r="DG50">
            <v>5952</v>
          </cell>
          <cell r="DH50">
            <v>7360</v>
          </cell>
          <cell r="DI50">
            <v>6640</v>
          </cell>
          <cell r="DJ50">
            <v>4784</v>
          </cell>
          <cell r="DK50">
            <v>3984</v>
          </cell>
          <cell r="DL50">
            <v>3728</v>
          </cell>
          <cell r="DM50">
            <v>4608</v>
          </cell>
          <cell r="DN50">
            <v>1294</v>
          </cell>
          <cell r="DO50">
            <v>2872</v>
          </cell>
          <cell r="DP50">
            <v>3512</v>
          </cell>
          <cell r="DQ50">
            <v>5908</v>
          </cell>
          <cell r="DR50">
            <v>6061</v>
          </cell>
          <cell r="DS50">
            <v>56703</v>
          </cell>
          <cell r="DT50">
            <v>38408</v>
          </cell>
          <cell r="DU50">
            <v>600</v>
          </cell>
          <cell r="DV50">
            <v>900</v>
          </cell>
          <cell r="DW50">
            <v>36908</v>
          </cell>
          <cell r="DX50">
            <v>0</v>
          </cell>
          <cell r="DY50">
            <v>0</v>
          </cell>
        </row>
        <row r="51">
          <cell r="C51">
            <v>1189394068510</v>
          </cell>
          <cell r="D51" t="str">
            <v>118</v>
          </cell>
          <cell r="E51" t="str">
            <v>939406851</v>
          </cell>
          <cell r="F51" t="str">
            <v>0</v>
          </cell>
          <cell r="G51" t="str">
            <v xml:space="preserve">ﾛ-ｿﾝ ｾﾄﾔｶﾞﾀﾁﾖｳ            </v>
          </cell>
          <cell r="H51" t="str">
            <v>瀬戸市　矢形町　２４　　　　　　　　　　　　　　　　　　　　　　　　　　　　　　　　　　　　　　　　　　　　　　　　　　　　　　　　　　　　　　　　　　　　　　　　　　</v>
          </cell>
          <cell r="I51" t="str">
            <v>050</v>
          </cell>
          <cell r="J51" t="str">
            <v>時間帯別電灯</v>
          </cell>
          <cell r="K51" t="str">
            <v>05</v>
          </cell>
          <cell r="L51">
            <v>1</v>
          </cell>
          <cell r="M51">
            <v>1</v>
          </cell>
          <cell r="N51">
            <v>1</v>
          </cell>
          <cell r="O51">
            <v>1</v>
          </cell>
          <cell r="P51">
            <v>1</v>
          </cell>
          <cell r="Q51">
            <v>1</v>
          </cell>
          <cell r="R51">
            <v>1</v>
          </cell>
          <cell r="S51">
            <v>1</v>
          </cell>
          <cell r="T51">
            <v>1</v>
          </cell>
          <cell r="U51">
            <v>1</v>
          </cell>
          <cell r="V51">
            <v>1</v>
          </cell>
          <cell r="W51">
            <v>1</v>
          </cell>
          <cell r="X51">
            <v>12</v>
          </cell>
          <cell r="Y51">
            <v>27</v>
          </cell>
          <cell r="Z51">
            <v>27</v>
          </cell>
          <cell r="AA51">
            <v>27</v>
          </cell>
          <cell r="AB51">
            <v>27</v>
          </cell>
          <cell r="AC51">
            <v>27</v>
          </cell>
          <cell r="AD51">
            <v>27</v>
          </cell>
          <cell r="AE51">
            <v>27</v>
          </cell>
          <cell r="AF51">
            <v>27</v>
          </cell>
          <cell r="AG51">
            <v>27</v>
          </cell>
          <cell r="AH51">
            <v>27</v>
          </cell>
          <cell r="AI51">
            <v>27</v>
          </cell>
          <cell r="AJ51">
            <v>27</v>
          </cell>
          <cell r="AK51">
            <v>324</v>
          </cell>
          <cell r="AL51">
            <v>6588</v>
          </cell>
          <cell r="AM51">
            <v>6759</v>
          </cell>
          <cell r="AN51">
            <v>7386</v>
          </cell>
          <cell r="AO51">
            <v>7264</v>
          </cell>
          <cell r="AP51">
            <v>8099</v>
          </cell>
          <cell r="AQ51">
            <v>7676</v>
          </cell>
          <cell r="AR51">
            <v>8804</v>
          </cell>
          <cell r="AS51">
            <v>7425</v>
          </cell>
          <cell r="AT51">
            <v>6574</v>
          </cell>
          <cell r="AU51">
            <v>6677</v>
          </cell>
          <cell r="AV51">
            <v>7591</v>
          </cell>
          <cell r="AW51">
            <v>6433</v>
          </cell>
          <cell r="AX51">
            <v>87276</v>
          </cell>
          <cell r="AY51">
            <v>6588</v>
          </cell>
          <cell r="AZ51">
            <v>6759</v>
          </cell>
          <cell r="BA51">
            <v>7386</v>
          </cell>
          <cell r="BB51">
            <v>7264</v>
          </cell>
          <cell r="BC51">
            <v>8099</v>
          </cell>
          <cell r="BD51">
            <v>7676</v>
          </cell>
          <cell r="BE51">
            <v>8804</v>
          </cell>
          <cell r="BF51">
            <v>7425</v>
          </cell>
          <cell r="BG51">
            <v>6574</v>
          </cell>
          <cell r="BH51">
            <v>6677</v>
          </cell>
          <cell r="BI51">
            <v>7591</v>
          </cell>
          <cell r="BJ51">
            <v>6433</v>
          </cell>
          <cell r="BK51">
            <v>87276</v>
          </cell>
          <cell r="BL51" t="str">
            <v>118</v>
          </cell>
          <cell r="BM51" t="str">
            <v>939406851</v>
          </cell>
          <cell r="BN51" t="str">
            <v>1</v>
          </cell>
          <cell r="BO51" t="str">
            <v xml:space="preserve">ﾛ-ｿﾝ ｾﾄﾔｶﾞﾀﾁﾖｳ            </v>
          </cell>
          <cell r="BP51" t="str">
            <v>090</v>
          </cell>
          <cell r="BQ51" t="str">
            <v>低圧電力</v>
          </cell>
          <cell r="BR51" t="str">
            <v>82</v>
          </cell>
          <cell r="BS51">
            <v>90</v>
          </cell>
          <cell r="BT51">
            <v>1</v>
          </cell>
          <cell r="BU51">
            <v>1</v>
          </cell>
          <cell r="BV51">
            <v>1</v>
          </cell>
          <cell r="BW51">
            <v>1</v>
          </cell>
          <cell r="BX51">
            <v>1</v>
          </cell>
          <cell r="BY51">
            <v>1</v>
          </cell>
          <cell r="BZ51">
            <v>1</v>
          </cell>
          <cell r="CA51">
            <v>1</v>
          </cell>
          <cell r="CB51">
            <v>1</v>
          </cell>
          <cell r="CC51">
            <v>1</v>
          </cell>
          <cell r="CD51">
            <v>1</v>
          </cell>
          <cell r="CE51">
            <v>1</v>
          </cell>
          <cell r="CF51">
            <v>12</v>
          </cell>
          <cell r="CG51">
            <v>22</v>
          </cell>
          <cell r="CH51">
            <v>22</v>
          </cell>
          <cell r="CI51">
            <v>22</v>
          </cell>
          <cell r="CJ51">
            <v>22</v>
          </cell>
          <cell r="CK51">
            <v>22</v>
          </cell>
          <cell r="CL51">
            <v>22</v>
          </cell>
          <cell r="CM51">
            <v>22</v>
          </cell>
          <cell r="CN51">
            <v>22</v>
          </cell>
          <cell r="CO51">
            <v>22</v>
          </cell>
          <cell r="CP51">
            <v>22</v>
          </cell>
          <cell r="CQ51">
            <v>22</v>
          </cell>
          <cell r="CR51">
            <v>22</v>
          </cell>
          <cell r="CS51">
            <v>264</v>
          </cell>
          <cell r="CT51">
            <v>7582</v>
          </cell>
          <cell r="CU51">
            <v>9661</v>
          </cell>
          <cell r="CV51">
            <v>8872</v>
          </cell>
          <cell r="CW51">
            <v>6622</v>
          </cell>
          <cell r="CX51">
            <v>6179</v>
          </cell>
          <cell r="CY51">
            <v>6225</v>
          </cell>
          <cell r="CZ51">
            <v>7740</v>
          </cell>
          <cell r="DA51">
            <v>6542</v>
          </cell>
          <cell r="DB51">
            <v>5597</v>
          </cell>
          <cell r="DC51">
            <v>5287</v>
          </cell>
          <cell r="DD51">
            <v>6836</v>
          </cell>
          <cell r="DE51">
            <v>6765</v>
          </cell>
          <cell r="DF51">
            <v>83908</v>
          </cell>
          <cell r="DG51">
            <v>7582</v>
          </cell>
          <cell r="DH51">
            <v>9661</v>
          </cell>
          <cell r="DI51">
            <v>8872</v>
          </cell>
          <cell r="DJ51">
            <v>6622</v>
          </cell>
          <cell r="DK51">
            <v>6179</v>
          </cell>
          <cell r="DL51">
            <v>6225</v>
          </cell>
          <cell r="DM51">
            <v>7740</v>
          </cell>
          <cell r="DN51">
            <v>6542</v>
          </cell>
          <cell r="DO51">
            <v>5597</v>
          </cell>
          <cell r="DP51">
            <v>5287</v>
          </cell>
          <cell r="DQ51">
            <v>6836</v>
          </cell>
          <cell r="DR51">
            <v>6765</v>
          </cell>
          <cell r="DS51">
            <v>83908</v>
          </cell>
          <cell r="DT51">
            <v>87276</v>
          </cell>
          <cell r="DU51">
            <v>1440</v>
          </cell>
          <cell r="DV51">
            <v>2160</v>
          </cell>
          <cell r="DW51">
            <v>83676</v>
          </cell>
          <cell r="DX51">
            <v>20733</v>
          </cell>
          <cell r="DY51">
            <v>0.24</v>
          </cell>
        </row>
        <row r="52">
          <cell r="C52">
            <v>1200231181801</v>
          </cell>
          <cell r="D52" t="str">
            <v>120</v>
          </cell>
          <cell r="E52" t="str">
            <v>023118180</v>
          </cell>
          <cell r="F52" t="str">
            <v>1</v>
          </cell>
          <cell r="G52" t="str">
            <v xml:space="preserve">ﾛ-ｿﾝ ｺｳｾｲﾄﾞｵﾘ 3           </v>
          </cell>
          <cell r="H52" t="str">
            <v>名古屋市　西区　南堀越　１丁目　１８－１８　　　　　　　　　　　　　　　　　　　　　　　　　　　　　　　　　　　　　　　　　　　　　　　　　　　　　　　　　　　　　　　</v>
          </cell>
          <cell r="I52" t="str">
            <v>050</v>
          </cell>
          <cell r="J52" t="str">
            <v>時間帯別電灯</v>
          </cell>
          <cell r="K52" t="str">
            <v>09</v>
          </cell>
          <cell r="L52">
            <v>1</v>
          </cell>
          <cell r="M52">
            <v>1</v>
          </cell>
          <cell r="N52">
            <v>1</v>
          </cell>
          <cell r="O52">
            <v>1</v>
          </cell>
          <cell r="P52">
            <v>1</v>
          </cell>
          <cell r="Q52">
            <v>1</v>
          </cell>
          <cell r="R52">
            <v>1</v>
          </cell>
          <cell r="S52">
            <v>1</v>
          </cell>
          <cell r="T52">
            <v>1</v>
          </cell>
          <cell r="U52">
            <v>1</v>
          </cell>
          <cell r="V52">
            <v>1</v>
          </cell>
          <cell r="W52">
            <v>1</v>
          </cell>
          <cell r="X52">
            <v>12</v>
          </cell>
          <cell r="Y52">
            <v>26</v>
          </cell>
          <cell r="Z52">
            <v>26</v>
          </cell>
          <cell r="AA52">
            <v>26</v>
          </cell>
          <cell r="AB52">
            <v>26</v>
          </cell>
          <cell r="AC52">
            <v>26</v>
          </cell>
          <cell r="AD52">
            <v>26</v>
          </cell>
          <cell r="AE52">
            <v>26</v>
          </cell>
          <cell r="AF52">
            <v>26</v>
          </cell>
          <cell r="AG52">
            <v>26</v>
          </cell>
          <cell r="AH52">
            <v>26</v>
          </cell>
          <cell r="AI52">
            <v>26</v>
          </cell>
          <cell r="AJ52">
            <v>26</v>
          </cell>
          <cell r="AK52">
            <v>312</v>
          </cell>
          <cell r="AL52">
            <v>6913</v>
          </cell>
          <cell r="AM52">
            <v>7010</v>
          </cell>
          <cell r="AN52">
            <v>8152</v>
          </cell>
          <cell r="AO52">
            <v>7531</v>
          </cell>
          <cell r="AP52">
            <v>9136</v>
          </cell>
          <cell r="AQ52">
            <v>8394</v>
          </cell>
          <cell r="AR52">
            <v>9040</v>
          </cell>
          <cell r="AS52">
            <v>7508</v>
          </cell>
          <cell r="AT52">
            <v>7126</v>
          </cell>
          <cell r="AU52">
            <v>6861</v>
          </cell>
          <cell r="AV52">
            <v>8057</v>
          </cell>
          <cell r="AW52">
            <v>6866</v>
          </cell>
          <cell r="AX52">
            <v>92594</v>
          </cell>
          <cell r="AY52">
            <v>6913</v>
          </cell>
          <cell r="AZ52">
            <v>7010</v>
          </cell>
          <cell r="BA52">
            <v>8152</v>
          </cell>
          <cell r="BB52">
            <v>7531</v>
          </cell>
          <cell r="BC52">
            <v>9136</v>
          </cell>
          <cell r="BD52">
            <v>8394</v>
          </cell>
          <cell r="BE52">
            <v>9040</v>
          </cell>
          <cell r="BF52">
            <v>7508</v>
          </cell>
          <cell r="BG52">
            <v>7126</v>
          </cell>
          <cell r="BH52">
            <v>6861</v>
          </cell>
          <cell r="BI52">
            <v>8057</v>
          </cell>
          <cell r="BJ52">
            <v>6866</v>
          </cell>
          <cell r="BK52">
            <v>92594</v>
          </cell>
          <cell r="BL52" t="str">
            <v>120</v>
          </cell>
          <cell r="BM52" t="str">
            <v>023118180</v>
          </cell>
          <cell r="BN52" t="str">
            <v>2</v>
          </cell>
          <cell r="BO52" t="str">
            <v xml:space="preserve">ﾛ-ｿﾝ ｺｳｾｲﾄﾞｵﾘ 3           </v>
          </cell>
          <cell r="BP52" t="str">
            <v>090</v>
          </cell>
          <cell r="BQ52" t="str">
            <v>低圧電力</v>
          </cell>
          <cell r="BR52" t="str">
            <v>87</v>
          </cell>
          <cell r="BS52">
            <v>80</v>
          </cell>
          <cell r="BT52">
            <v>1</v>
          </cell>
          <cell r="BU52">
            <v>1</v>
          </cell>
          <cell r="BV52">
            <v>1</v>
          </cell>
          <cell r="BW52">
            <v>1</v>
          </cell>
          <cell r="BX52">
            <v>1</v>
          </cell>
          <cell r="BY52">
            <v>1</v>
          </cell>
          <cell r="BZ52">
            <v>1</v>
          </cell>
          <cell r="CA52">
            <v>1</v>
          </cell>
          <cell r="CB52">
            <v>1</v>
          </cell>
          <cell r="CC52">
            <v>1</v>
          </cell>
          <cell r="CD52">
            <v>1</v>
          </cell>
          <cell r="CE52">
            <v>1</v>
          </cell>
          <cell r="CF52">
            <v>12</v>
          </cell>
          <cell r="CG52">
            <v>16</v>
          </cell>
          <cell r="CH52">
            <v>16</v>
          </cell>
          <cell r="CI52">
            <v>16</v>
          </cell>
          <cell r="CJ52">
            <v>16</v>
          </cell>
          <cell r="CK52">
            <v>16</v>
          </cell>
          <cell r="CL52">
            <v>16</v>
          </cell>
          <cell r="CM52">
            <v>16</v>
          </cell>
          <cell r="CN52">
            <v>16</v>
          </cell>
          <cell r="CO52">
            <v>16</v>
          </cell>
          <cell r="CP52">
            <v>16</v>
          </cell>
          <cell r="CQ52">
            <v>16</v>
          </cell>
          <cell r="CR52">
            <v>16</v>
          </cell>
          <cell r="CS52">
            <v>192</v>
          </cell>
          <cell r="CT52">
            <v>9291</v>
          </cell>
          <cell r="CU52">
            <v>9258</v>
          </cell>
          <cell r="CV52">
            <v>8077</v>
          </cell>
          <cell r="CW52">
            <v>4738</v>
          </cell>
          <cell r="CX52">
            <v>4872</v>
          </cell>
          <cell r="CY52">
            <v>5551</v>
          </cell>
          <cell r="CZ52">
            <v>6303</v>
          </cell>
          <cell r="DA52">
            <v>5472</v>
          </cell>
          <cell r="DB52">
            <v>3934</v>
          </cell>
          <cell r="DC52">
            <v>3492</v>
          </cell>
          <cell r="DD52">
            <v>4816</v>
          </cell>
          <cell r="DE52">
            <v>5891</v>
          </cell>
          <cell r="DF52">
            <v>71695</v>
          </cell>
          <cell r="DG52">
            <v>9291</v>
          </cell>
          <cell r="DH52">
            <v>9258</v>
          </cell>
          <cell r="DI52">
            <v>8077</v>
          </cell>
          <cell r="DJ52">
            <v>4738</v>
          </cell>
          <cell r="DK52">
            <v>4872</v>
          </cell>
          <cell r="DL52">
            <v>5551</v>
          </cell>
          <cell r="DM52">
            <v>6303</v>
          </cell>
          <cell r="DN52">
            <v>5472</v>
          </cell>
          <cell r="DO52">
            <v>3934</v>
          </cell>
          <cell r="DP52">
            <v>3492</v>
          </cell>
          <cell r="DQ52">
            <v>4816</v>
          </cell>
          <cell r="DR52">
            <v>5891</v>
          </cell>
          <cell r="DS52">
            <v>71695</v>
          </cell>
          <cell r="DT52">
            <v>92594</v>
          </cell>
          <cell r="DU52">
            <v>1440</v>
          </cell>
          <cell r="DV52">
            <v>2160</v>
          </cell>
          <cell r="DW52">
            <v>88994</v>
          </cell>
          <cell r="DX52">
            <v>22075</v>
          </cell>
          <cell r="DY52">
            <v>0.24</v>
          </cell>
        </row>
        <row r="53">
          <cell r="C53">
            <v>1200651371020</v>
          </cell>
          <cell r="D53" t="str">
            <v>120</v>
          </cell>
          <cell r="E53" t="str">
            <v>065137102</v>
          </cell>
          <cell r="F53" t="str">
            <v>0</v>
          </cell>
          <cell r="G53" t="str">
            <v xml:space="preserve">ﾛ-ｿﾝ ｻｺｳｴｷﾏｴ              </v>
          </cell>
          <cell r="H53" t="str">
            <v>名古屋市　西区　栄生　１丁目　３５－２０　川津ビル　１カイ　　　　　　　　　　　　　　　　　　　　　　　　　　　　　　　　　　　　　　　　　　　　　　　　　　　　　　　</v>
          </cell>
          <cell r="I53" t="str">
            <v>050</v>
          </cell>
          <cell r="J53" t="str">
            <v>時間帯別電灯</v>
          </cell>
          <cell r="K53" t="str">
            <v>09</v>
          </cell>
          <cell r="L53">
            <v>1</v>
          </cell>
          <cell r="M53">
            <v>1</v>
          </cell>
          <cell r="N53">
            <v>1</v>
          </cell>
          <cell r="O53">
            <v>1</v>
          </cell>
          <cell r="P53">
            <v>1</v>
          </cell>
          <cell r="Q53">
            <v>1</v>
          </cell>
          <cell r="R53">
            <v>1</v>
          </cell>
          <cell r="S53">
            <v>1</v>
          </cell>
          <cell r="T53">
            <v>1</v>
          </cell>
          <cell r="U53">
            <v>1</v>
          </cell>
          <cell r="V53">
            <v>1</v>
          </cell>
          <cell r="W53">
            <v>1</v>
          </cell>
          <cell r="X53">
            <v>12</v>
          </cell>
          <cell r="Y53">
            <v>21</v>
          </cell>
          <cell r="Z53">
            <v>21</v>
          </cell>
          <cell r="AA53">
            <v>21</v>
          </cell>
          <cell r="AB53">
            <v>21</v>
          </cell>
          <cell r="AC53">
            <v>21</v>
          </cell>
          <cell r="AD53">
            <v>21</v>
          </cell>
          <cell r="AE53">
            <v>21</v>
          </cell>
          <cell r="AF53">
            <v>21</v>
          </cell>
          <cell r="AG53">
            <v>21</v>
          </cell>
          <cell r="AH53">
            <v>21</v>
          </cell>
          <cell r="AI53">
            <v>21</v>
          </cell>
          <cell r="AJ53">
            <v>21</v>
          </cell>
          <cell r="AK53">
            <v>252</v>
          </cell>
          <cell r="AL53">
            <v>7091</v>
          </cell>
          <cell r="AM53">
            <v>6694</v>
          </cell>
          <cell r="AN53">
            <v>6941</v>
          </cell>
          <cell r="AO53">
            <v>7350</v>
          </cell>
          <cell r="AP53">
            <v>7158</v>
          </cell>
          <cell r="AQ53">
            <v>7131</v>
          </cell>
          <cell r="AR53">
            <v>8066</v>
          </cell>
          <cell r="AS53">
            <v>6853</v>
          </cell>
          <cell r="AT53">
            <v>6652</v>
          </cell>
          <cell r="AU53">
            <v>6646</v>
          </cell>
          <cell r="AV53">
            <v>7842</v>
          </cell>
          <cell r="AW53">
            <v>6653</v>
          </cell>
          <cell r="AX53">
            <v>85077</v>
          </cell>
          <cell r="AY53">
            <v>7091</v>
          </cell>
          <cell r="AZ53">
            <v>6694</v>
          </cell>
          <cell r="BA53">
            <v>6941</v>
          </cell>
          <cell r="BB53">
            <v>7350</v>
          </cell>
          <cell r="BC53">
            <v>7158</v>
          </cell>
          <cell r="BD53">
            <v>7131</v>
          </cell>
          <cell r="BE53">
            <v>8066</v>
          </cell>
          <cell r="BF53">
            <v>6853</v>
          </cell>
          <cell r="BG53">
            <v>6652</v>
          </cell>
          <cell r="BH53">
            <v>6646</v>
          </cell>
          <cell r="BI53">
            <v>7842</v>
          </cell>
          <cell r="BJ53">
            <v>6653</v>
          </cell>
          <cell r="BK53">
            <v>85077</v>
          </cell>
          <cell r="BL53" t="str">
            <v>120</v>
          </cell>
          <cell r="BM53" t="str">
            <v>065137102</v>
          </cell>
          <cell r="BN53" t="str">
            <v>1</v>
          </cell>
          <cell r="BO53" t="str">
            <v xml:space="preserve">ﾛ-ｿﾝ ｻｺｳｴｷﾏｴ              </v>
          </cell>
          <cell r="BP53" t="str">
            <v>090</v>
          </cell>
          <cell r="BQ53" t="str">
            <v>低圧電力</v>
          </cell>
          <cell r="BR53" t="str">
            <v>82</v>
          </cell>
          <cell r="BS53">
            <v>80</v>
          </cell>
          <cell r="BT53">
            <v>1</v>
          </cell>
          <cell r="BU53">
            <v>1</v>
          </cell>
          <cell r="BV53">
            <v>1</v>
          </cell>
          <cell r="BW53">
            <v>1</v>
          </cell>
          <cell r="BX53">
            <v>1</v>
          </cell>
          <cell r="BY53">
            <v>1</v>
          </cell>
          <cell r="BZ53">
            <v>1</v>
          </cell>
          <cell r="CA53">
            <v>1</v>
          </cell>
          <cell r="CB53">
            <v>1</v>
          </cell>
          <cell r="CC53">
            <v>1</v>
          </cell>
          <cell r="CD53">
            <v>1</v>
          </cell>
          <cell r="CE53">
            <v>1</v>
          </cell>
          <cell r="CF53">
            <v>12</v>
          </cell>
          <cell r="CG53">
            <v>13</v>
          </cell>
          <cell r="CH53">
            <v>13</v>
          </cell>
          <cell r="CI53">
            <v>13</v>
          </cell>
          <cell r="CJ53">
            <v>13</v>
          </cell>
          <cell r="CK53">
            <v>13</v>
          </cell>
          <cell r="CL53">
            <v>13</v>
          </cell>
          <cell r="CM53">
            <v>13</v>
          </cell>
          <cell r="CN53">
            <v>13</v>
          </cell>
          <cell r="CO53">
            <v>13</v>
          </cell>
          <cell r="CP53">
            <v>13</v>
          </cell>
          <cell r="CQ53">
            <v>13</v>
          </cell>
          <cell r="CR53">
            <v>13</v>
          </cell>
          <cell r="CS53">
            <v>156</v>
          </cell>
          <cell r="CT53">
            <v>9309</v>
          </cell>
          <cell r="CU53">
            <v>9311</v>
          </cell>
          <cell r="CV53">
            <v>8295</v>
          </cell>
          <cell r="CW53">
            <v>6693</v>
          </cell>
          <cell r="CX53">
            <v>4570</v>
          </cell>
          <cell r="CY53">
            <v>4003</v>
          </cell>
          <cell r="CZ53">
            <v>4574</v>
          </cell>
          <cell r="DA53">
            <v>3824</v>
          </cell>
          <cell r="DB53">
            <v>3627</v>
          </cell>
          <cell r="DC53">
            <v>4230</v>
          </cell>
          <cell r="DD53">
            <v>6212</v>
          </cell>
          <cell r="DE53">
            <v>6566</v>
          </cell>
          <cell r="DF53">
            <v>71214</v>
          </cell>
          <cell r="DG53">
            <v>9309</v>
          </cell>
          <cell r="DH53">
            <v>9311</v>
          </cell>
          <cell r="DI53">
            <v>8295</v>
          </cell>
          <cell r="DJ53">
            <v>6693</v>
          </cell>
          <cell r="DK53">
            <v>4570</v>
          </cell>
          <cell r="DL53">
            <v>4003</v>
          </cell>
          <cell r="DM53">
            <v>4574</v>
          </cell>
          <cell r="DN53">
            <v>3824</v>
          </cell>
          <cell r="DO53">
            <v>3627</v>
          </cell>
          <cell r="DP53">
            <v>4230</v>
          </cell>
          <cell r="DQ53">
            <v>6212</v>
          </cell>
          <cell r="DR53">
            <v>6566</v>
          </cell>
          <cell r="DS53">
            <v>71214</v>
          </cell>
          <cell r="DT53">
            <v>85077</v>
          </cell>
          <cell r="DU53">
            <v>1440</v>
          </cell>
          <cell r="DV53">
            <v>2160</v>
          </cell>
          <cell r="DW53">
            <v>81477</v>
          </cell>
          <cell r="DX53">
            <v>20726</v>
          </cell>
          <cell r="DY53">
            <v>0.24</v>
          </cell>
        </row>
        <row r="54">
          <cell r="C54">
            <v>1200982077070</v>
          </cell>
          <cell r="D54" t="str">
            <v>120</v>
          </cell>
          <cell r="E54" t="str">
            <v>098207707</v>
          </cell>
          <cell r="F54" t="str">
            <v>0</v>
          </cell>
          <cell r="G54" t="str">
            <v xml:space="preserve">KK ﾛ-ｿﾝ ﾅｺﾞﾉ2ﾁﾖｳﾒ         </v>
          </cell>
          <cell r="H54" t="str">
            <v>名古屋市　西区　那古野　２丁目　７－２０　．　　　　　　　　　　　　　　　　　　　　　　　　　　　　　　　　　　　　　　　　　　　　　　　　　　　　　　　　　　　　　　</v>
          </cell>
          <cell r="I54" t="str">
            <v>050</v>
          </cell>
          <cell r="J54" t="str">
            <v>時間帯別電灯</v>
          </cell>
          <cell r="K54" t="str">
            <v>09</v>
          </cell>
          <cell r="L54">
            <v>1</v>
          </cell>
          <cell r="M54">
            <v>1</v>
          </cell>
          <cell r="N54">
            <v>1</v>
          </cell>
          <cell r="O54">
            <v>1</v>
          </cell>
          <cell r="P54">
            <v>1</v>
          </cell>
          <cell r="Q54">
            <v>1</v>
          </cell>
          <cell r="R54">
            <v>1</v>
          </cell>
          <cell r="S54">
            <v>1</v>
          </cell>
          <cell r="T54">
            <v>1</v>
          </cell>
          <cell r="U54">
            <v>1</v>
          </cell>
          <cell r="V54">
            <v>1</v>
          </cell>
          <cell r="W54">
            <v>1</v>
          </cell>
          <cell r="X54">
            <v>12</v>
          </cell>
          <cell r="Y54">
            <v>30</v>
          </cell>
          <cell r="Z54">
            <v>30</v>
          </cell>
          <cell r="AA54">
            <v>30</v>
          </cell>
          <cell r="AB54">
            <v>30</v>
          </cell>
          <cell r="AC54">
            <v>30</v>
          </cell>
          <cell r="AD54">
            <v>30</v>
          </cell>
          <cell r="AE54">
            <v>30</v>
          </cell>
          <cell r="AF54">
            <v>30</v>
          </cell>
          <cell r="AG54">
            <v>30</v>
          </cell>
          <cell r="AH54">
            <v>30</v>
          </cell>
          <cell r="AI54">
            <v>30</v>
          </cell>
          <cell r="AJ54">
            <v>30</v>
          </cell>
          <cell r="AK54">
            <v>360</v>
          </cell>
          <cell r="AL54">
            <v>5680</v>
          </cell>
          <cell r="AM54">
            <v>5880</v>
          </cell>
          <cell r="AN54">
            <v>6429</v>
          </cell>
          <cell r="AO54">
            <v>6447</v>
          </cell>
          <cell r="AP54">
            <v>7363</v>
          </cell>
          <cell r="AQ54">
            <v>7684</v>
          </cell>
          <cell r="AR54">
            <v>7261</v>
          </cell>
          <cell r="AS54">
            <v>7589</v>
          </cell>
          <cell r="AT54">
            <v>6687</v>
          </cell>
          <cell r="AU54">
            <v>6610</v>
          </cell>
          <cell r="AV54">
            <v>6384</v>
          </cell>
          <cell r="AW54">
            <v>6697</v>
          </cell>
          <cell r="AX54">
            <v>80711</v>
          </cell>
          <cell r="AY54">
            <v>5680</v>
          </cell>
          <cell r="AZ54">
            <v>5880</v>
          </cell>
          <cell r="BA54">
            <v>6429</v>
          </cell>
          <cell r="BB54">
            <v>6447</v>
          </cell>
          <cell r="BC54">
            <v>7363</v>
          </cell>
          <cell r="BD54">
            <v>7684</v>
          </cell>
          <cell r="BE54">
            <v>7261</v>
          </cell>
          <cell r="BF54">
            <v>7589</v>
          </cell>
          <cell r="BG54">
            <v>6687</v>
          </cell>
          <cell r="BH54">
            <v>6610</v>
          </cell>
          <cell r="BI54">
            <v>6384</v>
          </cell>
          <cell r="BJ54">
            <v>6697</v>
          </cell>
          <cell r="BK54">
            <v>80711</v>
          </cell>
          <cell r="BL54" t="str">
            <v>120</v>
          </cell>
          <cell r="BM54" t="str">
            <v>098207707</v>
          </cell>
          <cell r="BN54" t="str">
            <v>1</v>
          </cell>
          <cell r="BO54" t="str">
            <v xml:space="preserve">KK ﾛ-ｿﾝ ﾅｺﾞﾉ2ﾁﾖｳﾒ         </v>
          </cell>
          <cell r="BP54" t="str">
            <v>090</v>
          </cell>
          <cell r="BQ54" t="str">
            <v>低圧電力</v>
          </cell>
          <cell r="BR54" t="str">
            <v>84</v>
          </cell>
          <cell r="BS54">
            <v>90</v>
          </cell>
          <cell r="BT54">
            <v>1</v>
          </cell>
          <cell r="BU54">
            <v>1</v>
          </cell>
          <cell r="BV54">
            <v>1</v>
          </cell>
          <cell r="BW54">
            <v>1</v>
          </cell>
          <cell r="BX54">
            <v>1</v>
          </cell>
          <cell r="BY54">
            <v>1</v>
          </cell>
          <cell r="BZ54">
            <v>1</v>
          </cell>
          <cell r="CA54">
            <v>1</v>
          </cell>
          <cell r="CB54">
            <v>1</v>
          </cell>
          <cell r="CC54">
            <v>1</v>
          </cell>
          <cell r="CD54">
            <v>1</v>
          </cell>
          <cell r="CE54">
            <v>1</v>
          </cell>
          <cell r="CF54">
            <v>12</v>
          </cell>
          <cell r="CG54">
            <v>17</v>
          </cell>
          <cell r="CH54">
            <v>17</v>
          </cell>
          <cell r="CI54">
            <v>17</v>
          </cell>
          <cell r="CJ54">
            <v>17</v>
          </cell>
          <cell r="CK54">
            <v>17</v>
          </cell>
          <cell r="CL54">
            <v>17</v>
          </cell>
          <cell r="CM54">
            <v>17</v>
          </cell>
          <cell r="CN54">
            <v>17</v>
          </cell>
          <cell r="CO54">
            <v>17</v>
          </cell>
          <cell r="CP54">
            <v>17</v>
          </cell>
          <cell r="CQ54">
            <v>17</v>
          </cell>
          <cell r="CR54">
            <v>17</v>
          </cell>
          <cell r="CS54">
            <v>204</v>
          </cell>
          <cell r="CT54">
            <v>6065</v>
          </cell>
          <cell r="CU54">
            <v>7728</v>
          </cell>
          <cell r="CV54">
            <v>8140</v>
          </cell>
          <cell r="CW54">
            <v>6119</v>
          </cell>
          <cell r="CX54">
            <v>4529</v>
          </cell>
          <cell r="CY54">
            <v>3755</v>
          </cell>
          <cell r="CZ54">
            <v>3393</v>
          </cell>
          <cell r="DA54">
            <v>3380</v>
          </cell>
          <cell r="DB54">
            <v>3007</v>
          </cell>
          <cell r="DC54">
            <v>3264</v>
          </cell>
          <cell r="DD54">
            <v>3917</v>
          </cell>
          <cell r="DE54">
            <v>4818</v>
          </cell>
          <cell r="DF54">
            <v>58115</v>
          </cell>
          <cell r="DG54">
            <v>6065</v>
          </cell>
          <cell r="DH54">
            <v>7728</v>
          </cell>
          <cell r="DI54">
            <v>8140</v>
          </cell>
          <cell r="DJ54">
            <v>6119</v>
          </cell>
          <cell r="DK54">
            <v>4529</v>
          </cell>
          <cell r="DL54">
            <v>3755</v>
          </cell>
          <cell r="DM54">
            <v>3393</v>
          </cell>
          <cell r="DN54">
            <v>3380</v>
          </cell>
          <cell r="DO54">
            <v>3007</v>
          </cell>
          <cell r="DP54">
            <v>3264</v>
          </cell>
          <cell r="DQ54">
            <v>3917</v>
          </cell>
          <cell r="DR54">
            <v>4818</v>
          </cell>
          <cell r="DS54">
            <v>58115</v>
          </cell>
          <cell r="DT54">
            <v>80711</v>
          </cell>
          <cell r="DU54">
            <v>1440</v>
          </cell>
          <cell r="DV54">
            <v>2160</v>
          </cell>
          <cell r="DW54">
            <v>77111</v>
          </cell>
          <cell r="DX54">
            <v>17989</v>
          </cell>
          <cell r="DY54">
            <v>0.22</v>
          </cell>
        </row>
        <row r="55">
          <cell r="C55">
            <v>1201132017341</v>
          </cell>
          <cell r="D55" t="str">
            <v>120</v>
          </cell>
          <cell r="E55" t="str">
            <v>113201734</v>
          </cell>
          <cell r="F55" t="str">
            <v>1</v>
          </cell>
          <cell r="G55" t="str">
            <v xml:space="preserve">ﾛ-ｿﾝ ｼﾞﾖｳﾎｸｼﾖｳﾏ           </v>
          </cell>
          <cell r="H55" t="str">
            <v>名古屋市　北区　萩野通　２丁目　－１１－１　　　　　　　　　　　　　　　　　　　　　　　　　　　　　　　　　　　　　　　　　　　　　　　　　　　　　　　　　　　　　　　</v>
          </cell>
          <cell r="I55" t="str">
            <v>050</v>
          </cell>
          <cell r="J55" t="str">
            <v>時間帯別電灯</v>
          </cell>
          <cell r="K55" t="str">
            <v>09</v>
          </cell>
          <cell r="L55">
            <v>1</v>
          </cell>
          <cell r="M55">
            <v>1</v>
          </cell>
          <cell r="N55">
            <v>1</v>
          </cell>
          <cell r="O55">
            <v>1</v>
          </cell>
          <cell r="P55">
            <v>1</v>
          </cell>
          <cell r="Q55">
            <v>1</v>
          </cell>
          <cell r="R55">
            <v>1</v>
          </cell>
          <cell r="S55">
            <v>1</v>
          </cell>
          <cell r="T55">
            <v>1</v>
          </cell>
          <cell r="U55">
            <v>1</v>
          </cell>
          <cell r="V55">
            <v>1</v>
          </cell>
          <cell r="W55">
            <v>1</v>
          </cell>
          <cell r="X55">
            <v>12</v>
          </cell>
          <cell r="Y55">
            <v>22</v>
          </cell>
          <cell r="Z55">
            <v>22</v>
          </cell>
          <cell r="AA55">
            <v>22</v>
          </cell>
          <cell r="AB55">
            <v>22</v>
          </cell>
          <cell r="AC55">
            <v>22</v>
          </cell>
          <cell r="AD55">
            <v>22</v>
          </cell>
          <cell r="AE55">
            <v>22</v>
          </cell>
          <cell r="AF55">
            <v>22</v>
          </cell>
          <cell r="AG55">
            <v>22</v>
          </cell>
          <cell r="AH55">
            <v>22</v>
          </cell>
          <cell r="AI55">
            <v>22</v>
          </cell>
          <cell r="AJ55">
            <v>22</v>
          </cell>
          <cell r="AK55">
            <v>264</v>
          </cell>
          <cell r="AL55">
            <v>6236</v>
          </cell>
          <cell r="AM55">
            <v>5897</v>
          </cell>
          <cell r="AN55">
            <v>6570</v>
          </cell>
          <cell r="AO55">
            <v>7063</v>
          </cell>
          <cell r="AP55">
            <v>6927</v>
          </cell>
          <cell r="AQ55">
            <v>6992</v>
          </cell>
          <cell r="AR55">
            <v>8175</v>
          </cell>
          <cell r="AS55">
            <v>6985</v>
          </cell>
          <cell r="AT55">
            <v>6749</v>
          </cell>
          <cell r="AU55">
            <v>6423</v>
          </cell>
          <cell r="AV55">
            <v>6910</v>
          </cell>
          <cell r="AW55">
            <v>5248</v>
          </cell>
          <cell r="AX55">
            <v>80175</v>
          </cell>
          <cell r="AY55">
            <v>6236</v>
          </cell>
          <cell r="AZ55">
            <v>5897</v>
          </cell>
          <cell r="BA55">
            <v>6570</v>
          </cell>
          <cell r="BB55">
            <v>7063</v>
          </cell>
          <cell r="BC55">
            <v>6927</v>
          </cell>
          <cell r="BD55">
            <v>6992</v>
          </cell>
          <cell r="BE55">
            <v>8175</v>
          </cell>
          <cell r="BF55">
            <v>6985</v>
          </cell>
          <cell r="BG55">
            <v>6749</v>
          </cell>
          <cell r="BH55">
            <v>6423</v>
          </cell>
          <cell r="BI55">
            <v>6910</v>
          </cell>
          <cell r="BJ55">
            <v>5248</v>
          </cell>
          <cell r="BK55">
            <v>80175</v>
          </cell>
          <cell r="BL55" t="str">
            <v>120</v>
          </cell>
          <cell r="BM55" t="str">
            <v>113201734</v>
          </cell>
          <cell r="BN55" t="str">
            <v>0</v>
          </cell>
          <cell r="BO55" t="str">
            <v xml:space="preserve">ﾛ-ｿﾝ ｼﾞﾖｳﾎｸｼﾖｳﾏ           </v>
          </cell>
          <cell r="BP55" t="str">
            <v>090</v>
          </cell>
          <cell r="BQ55" t="str">
            <v>低圧電力</v>
          </cell>
          <cell r="BR55" t="str">
            <v>87</v>
          </cell>
          <cell r="BS55">
            <v>90</v>
          </cell>
          <cell r="BT55">
            <v>1</v>
          </cell>
          <cell r="BU55">
            <v>1</v>
          </cell>
          <cell r="BV55">
            <v>1</v>
          </cell>
          <cell r="BW55">
            <v>1</v>
          </cell>
          <cell r="BX55">
            <v>1</v>
          </cell>
          <cell r="BY55">
            <v>1</v>
          </cell>
          <cell r="BZ55">
            <v>1</v>
          </cell>
          <cell r="CA55">
            <v>1</v>
          </cell>
          <cell r="CB55">
            <v>1</v>
          </cell>
          <cell r="CC55">
            <v>1</v>
          </cell>
          <cell r="CD55">
            <v>1</v>
          </cell>
          <cell r="CE55">
            <v>1</v>
          </cell>
          <cell r="CF55">
            <v>12</v>
          </cell>
          <cell r="CG55">
            <v>14</v>
          </cell>
          <cell r="CH55">
            <v>14</v>
          </cell>
          <cell r="CI55">
            <v>14</v>
          </cell>
          <cell r="CJ55">
            <v>14</v>
          </cell>
          <cell r="CK55">
            <v>14</v>
          </cell>
          <cell r="CL55">
            <v>14</v>
          </cell>
          <cell r="CM55">
            <v>14</v>
          </cell>
          <cell r="CN55">
            <v>14</v>
          </cell>
          <cell r="CO55">
            <v>14</v>
          </cell>
          <cell r="CP55">
            <v>14</v>
          </cell>
          <cell r="CQ55">
            <v>14</v>
          </cell>
          <cell r="CR55">
            <v>14</v>
          </cell>
          <cell r="CS55">
            <v>168</v>
          </cell>
          <cell r="CT55">
            <v>8085</v>
          </cell>
          <cell r="CU55">
            <v>7888</v>
          </cell>
          <cell r="CV55">
            <v>6816</v>
          </cell>
          <cell r="CW55">
            <v>5096</v>
          </cell>
          <cell r="CX55">
            <v>4236</v>
          </cell>
          <cell r="CY55">
            <v>4999</v>
          </cell>
          <cell r="CZ55">
            <v>6201</v>
          </cell>
          <cell r="DA55">
            <v>5471</v>
          </cell>
          <cell r="DB55">
            <v>4483</v>
          </cell>
          <cell r="DC55">
            <v>3853</v>
          </cell>
          <cell r="DD55">
            <v>5153</v>
          </cell>
          <cell r="DE55">
            <v>6397</v>
          </cell>
          <cell r="DF55">
            <v>68678</v>
          </cell>
          <cell r="DG55">
            <v>8085</v>
          </cell>
          <cell r="DH55">
            <v>7888</v>
          </cell>
          <cell r="DI55">
            <v>6816</v>
          </cell>
          <cell r="DJ55">
            <v>5096</v>
          </cell>
          <cell r="DK55">
            <v>4236</v>
          </cell>
          <cell r="DL55">
            <v>4999</v>
          </cell>
          <cell r="DM55">
            <v>6201</v>
          </cell>
          <cell r="DN55">
            <v>5471</v>
          </cell>
          <cell r="DO55">
            <v>4483</v>
          </cell>
          <cell r="DP55">
            <v>3853</v>
          </cell>
          <cell r="DQ55">
            <v>5153</v>
          </cell>
          <cell r="DR55">
            <v>6397</v>
          </cell>
          <cell r="DS55">
            <v>68678</v>
          </cell>
          <cell r="DT55">
            <v>80175</v>
          </cell>
          <cell r="DU55">
            <v>1440</v>
          </cell>
          <cell r="DV55">
            <v>2160</v>
          </cell>
          <cell r="DW55">
            <v>76575</v>
          </cell>
          <cell r="DX55">
            <v>18703</v>
          </cell>
          <cell r="DY55">
            <v>0.23</v>
          </cell>
        </row>
        <row r="56">
          <cell r="C56">
            <v>1201443010020</v>
          </cell>
          <cell r="D56" t="str">
            <v>120</v>
          </cell>
          <cell r="E56" t="str">
            <v>144301002</v>
          </cell>
          <cell r="F56" t="str">
            <v>0</v>
          </cell>
          <cell r="G56" t="str">
            <v xml:space="preserve">ﾛ-ｿﾝ ｸﾛｶﾜﾆｼ               </v>
          </cell>
          <cell r="H56" t="str">
            <v>名古屋市　北区　田幡　２丁目５－１２　．　黒川タ－ミナルハイツ　１カイ　　　　　　　　　　　　　　　　　　　　　　　　　　　　　　　　　　　　　　　　　　　　　　　　　</v>
          </cell>
          <cell r="I56" t="str">
            <v>050</v>
          </cell>
          <cell r="J56" t="str">
            <v>時間帯別電灯</v>
          </cell>
          <cell r="K56" t="str">
            <v>09</v>
          </cell>
          <cell r="L56">
            <v>1</v>
          </cell>
          <cell r="M56">
            <v>1</v>
          </cell>
          <cell r="N56">
            <v>1</v>
          </cell>
          <cell r="O56">
            <v>1</v>
          </cell>
          <cell r="P56">
            <v>1</v>
          </cell>
          <cell r="Q56">
            <v>1</v>
          </cell>
          <cell r="R56">
            <v>1</v>
          </cell>
          <cell r="S56">
            <v>1</v>
          </cell>
          <cell r="T56">
            <v>1</v>
          </cell>
          <cell r="U56">
            <v>1</v>
          </cell>
          <cell r="V56">
            <v>1</v>
          </cell>
          <cell r="W56">
            <v>1</v>
          </cell>
          <cell r="X56">
            <v>12</v>
          </cell>
          <cell r="Y56">
            <v>17</v>
          </cell>
          <cell r="Z56">
            <v>17</v>
          </cell>
          <cell r="AA56">
            <v>17</v>
          </cell>
          <cell r="AB56">
            <v>17</v>
          </cell>
          <cell r="AC56">
            <v>17</v>
          </cell>
          <cell r="AD56">
            <v>17</v>
          </cell>
          <cell r="AE56">
            <v>17</v>
          </cell>
          <cell r="AF56">
            <v>17</v>
          </cell>
          <cell r="AG56">
            <v>17</v>
          </cell>
          <cell r="AH56">
            <v>17</v>
          </cell>
          <cell r="AI56">
            <v>17</v>
          </cell>
          <cell r="AJ56">
            <v>17</v>
          </cell>
          <cell r="AK56">
            <v>204</v>
          </cell>
          <cell r="AL56">
            <v>6803</v>
          </cell>
          <cell r="AM56">
            <v>7262</v>
          </cell>
          <cell r="AN56">
            <v>7767</v>
          </cell>
          <cell r="AO56">
            <v>7670</v>
          </cell>
          <cell r="AP56">
            <v>8209</v>
          </cell>
          <cell r="AQ56">
            <v>8826</v>
          </cell>
          <cell r="AR56">
            <v>9927</v>
          </cell>
          <cell r="AS56">
            <v>8324</v>
          </cell>
          <cell r="AT56">
            <v>7228</v>
          </cell>
          <cell r="AU56">
            <v>7455</v>
          </cell>
          <cell r="AV56">
            <v>8466</v>
          </cell>
          <cell r="AW56">
            <v>7211</v>
          </cell>
          <cell r="AX56">
            <v>95148</v>
          </cell>
          <cell r="AY56">
            <v>6803</v>
          </cell>
          <cell r="AZ56">
            <v>7262</v>
          </cell>
          <cell r="BA56">
            <v>7767</v>
          </cell>
          <cell r="BB56">
            <v>7670</v>
          </cell>
          <cell r="BC56">
            <v>8209</v>
          </cell>
          <cell r="BD56">
            <v>8826</v>
          </cell>
          <cell r="BE56">
            <v>9927</v>
          </cell>
          <cell r="BF56">
            <v>8324</v>
          </cell>
          <cell r="BG56">
            <v>7228</v>
          </cell>
          <cell r="BH56">
            <v>7455</v>
          </cell>
          <cell r="BI56">
            <v>8466</v>
          </cell>
          <cell r="BJ56">
            <v>7211</v>
          </cell>
          <cell r="BK56">
            <v>95148</v>
          </cell>
          <cell r="BL56" t="str">
            <v>120</v>
          </cell>
          <cell r="BM56" t="str">
            <v>144301002</v>
          </cell>
          <cell r="BN56" t="str">
            <v>1</v>
          </cell>
          <cell r="BO56" t="str">
            <v xml:space="preserve">ﾛ-ｿﾝ ｸﾛｶﾜﾆｼ               </v>
          </cell>
          <cell r="BP56" t="str">
            <v>090</v>
          </cell>
          <cell r="BQ56" t="str">
            <v>低圧電力</v>
          </cell>
          <cell r="BR56" t="str">
            <v>87</v>
          </cell>
          <cell r="BS56">
            <v>90</v>
          </cell>
          <cell r="BT56">
            <v>1</v>
          </cell>
          <cell r="BU56">
            <v>1</v>
          </cell>
          <cell r="BV56">
            <v>1</v>
          </cell>
          <cell r="BW56">
            <v>1</v>
          </cell>
          <cell r="BX56">
            <v>1</v>
          </cell>
          <cell r="BY56">
            <v>1</v>
          </cell>
          <cell r="BZ56">
            <v>1</v>
          </cell>
          <cell r="CA56">
            <v>1</v>
          </cell>
          <cell r="CB56">
            <v>1</v>
          </cell>
          <cell r="CC56">
            <v>1</v>
          </cell>
          <cell r="CD56">
            <v>1</v>
          </cell>
          <cell r="CE56">
            <v>1</v>
          </cell>
          <cell r="CF56">
            <v>12</v>
          </cell>
          <cell r="CG56">
            <v>20</v>
          </cell>
          <cell r="CH56">
            <v>20</v>
          </cell>
          <cell r="CI56">
            <v>20</v>
          </cell>
          <cell r="CJ56">
            <v>20</v>
          </cell>
          <cell r="CK56">
            <v>20</v>
          </cell>
          <cell r="CL56">
            <v>20</v>
          </cell>
          <cell r="CM56">
            <v>20</v>
          </cell>
          <cell r="CN56">
            <v>20</v>
          </cell>
          <cell r="CO56">
            <v>20</v>
          </cell>
          <cell r="CP56">
            <v>20</v>
          </cell>
          <cell r="CQ56">
            <v>20</v>
          </cell>
          <cell r="CR56">
            <v>20</v>
          </cell>
          <cell r="CS56">
            <v>240</v>
          </cell>
          <cell r="CT56">
            <v>8539</v>
          </cell>
          <cell r="CU56">
            <v>10490</v>
          </cell>
          <cell r="CV56">
            <v>9231</v>
          </cell>
          <cell r="CW56">
            <v>6771</v>
          </cell>
          <cell r="CX56">
            <v>5513</v>
          </cell>
          <cell r="CY56">
            <v>4820</v>
          </cell>
          <cell r="CZ56">
            <v>5565</v>
          </cell>
          <cell r="DA56">
            <v>4556</v>
          </cell>
          <cell r="DB56">
            <v>4350</v>
          </cell>
          <cell r="DC56">
            <v>5076</v>
          </cell>
          <cell r="DD56">
            <v>6659</v>
          </cell>
          <cell r="DE56">
            <v>6821</v>
          </cell>
          <cell r="DF56">
            <v>78391</v>
          </cell>
          <cell r="DG56">
            <v>8539</v>
          </cell>
          <cell r="DH56">
            <v>10490</v>
          </cell>
          <cell r="DI56">
            <v>9231</v>
          </cell>
          <cell r="DJ56">
            <v>6771</v>
          </cell>
          <cell r="DK56">
            <v>5513</v>
          </cell>
          <cell r="DL56">
            <v>4820</v>
          </cell>
          <cell r="DM56">
            <v>5565</v>
          </cell>
          <cell r="DN56">
            <v>4556</v>
          </cell>
          <cell r="DO56">
            <v>4350</v>
          </cell>
          <cell r="DP56">
            <v>5076</v>
          </cell>
          <cell r="DQ56">
            <v>6659</v>
          </cell>
          <cell r="DR56">
            <v>6821</v>
          </cell>
          <cell r="DS56">
            <v>78391</v>
          </cell>
          <cell r="DT56">
            <v>95148</v>
          </cell>
          <cell r="DU56">
            <v>1440</v>
          </cell>
          <cell r="DV56">
            <v>2160</v>
          </cell>
          <cell r="DW56">
            <v>91548</v>
          </cell>
          <cell r="DX56">
            <v>21832</v>
          </cell>
          <cell r="DY56">
            <v>0.23</v>
          </cell>
        </row>
        <row r="57">
          <cell r="C57">
            <v>1201627011010</v>
          </cell>
          <cell r="D57" t="str">
            <v>120</v>
          </cell>
          <cell r="E57" t="str">
            <v>162701101</v>
          </cell>
          <cell r="F57" t="str">
            <v>0</v>
          </cell>
          <cell r="G57" t="str">
            <v xml:space="preserve">ﾛ-ｿﾝ ｵﾅﾘﾄﾞｵﾘ2             </v>
          </cell>
          <cell r="H57" t="str">
            <v>名古屋市　北区　御成通　２丁目２－１　１カイ　第８諏訪ビル　１Ｆ　　　　　　　　　　　　　　　　　　　　　　　　　　　　　　　　　　　　　　　　　　　　　　　　　　　　</v>
          </cell>
          <cell r="I57" t="str">
            <v>050</v>
          </cell>
          <cell r="J57" t="str">
            <v>時間帯別電灯</v>
          </cell>
          <cell r="K57" t="str">
            <v>10</v>
          </cell>
          <cell r="L57">
            <v>1</v>
          </cell>
          <cell r="M57">
            <v>1</v>
          </cell>
          <cell r="N57">
            <v>1</v>
          </cell>
          <cell r="O57">
            <v>1</v>
          </cell>
          <cell r="P57">
            <v>1</v>
          </cell>
          <cell r="Q57">
            <v>1</v>
          </cell>
          <cell r="R57">
            <v>1</v>
          </cell>
          <cell r="S57">
            <v>1</v>
          </cell>
          <cell r="T57">
            <v>1</v>
          </cell>
          <cell r="U57">
            <v>1</v>
          </cell>
          <cell r="V57">
            <v>1</v>
          </cell>
          <cell r="W57">
            <v>1</v>
          </cell>
          <cell r="X57">
            <v>12</v>
          </cell>
          <cell r="Y57">
            <v>25</v>
          </cell>
          <cell r="Z57">
            <v>25</v>
          </cell>
          <cell r="AA57">
            <v>25</v>
          </cell>
          <cell r="AB57">
            <v>25</v>
          </cell>
          <cell r="AC57">
            <v>25</v>
          </cell>
          <cell r="AD57">
            <v>25</v>
          </cell>
          <cell r="AE57">
            <v>25</v>
          </cell>
          <cell r="AF57">
            <v>25</v>
          </cell>
          <cell r="AG57">
            <v>25</v>
          </cell>
          <cell r="AH57">
            <v>25</v>
          </cell>
          <cell r="AI57">
            <v>25</v>
          </cell>
          <cell r="AJ57">
            <v>25</v>
          </cell>
          <cell r="AK57">
            <v>300</v>
          </cell>
          <cell r="AL57">
            <v>8631</v>
          </cell>
          <cell r="AM57">
            <v>9026</v>
          </cell>
          <cell r="AN57">
            <v>10049</v>
          </cell>
          <cell r="AO57">
            <v>9403</v>
          </cell>
          <cell r="AP57">
            <v>10604</v>
          </cell>
          <cell r="AQ57">
            <v>11449</v>
          </cell>
          <cell r="AR57">
            <v>11858</v>
          </cell>
          <cell r="AS57">
            <v>10892</v>
          </cell>
          <cell r="AT57">
            <v>10071</v>
          </cell>
          <cell r="AU57">
            <v>10421</v>
          </cell>
          <cell r="AV57">
            <v>9891</v>
          </cell>
          <cell r="AW57">
            <v>9863</v>
          </cell>
          <cell r="AX57">
            <v>122158</v>
          </cell>
          <cell r="AY57">
            <v>8631</v>
          </cell>
          <cell r="AZ57">
            <v>9026</v>
          </cell>
          <cell r="BA57">
            <v>10049</v>
          </cell>
          <cell r="BB57">
            <v>9403</v>
          </cell>
          <cell r="BC57">
            <v>10604</v>
          </cell>
          <cell r="BD57">
            <v>11449</v>
          </cell>
          <cell r="BE57">
            <v>11858</v>
          </cell>
          <cell r="BF57">
            <v>10892</v>
          </cell>
          <cell r="BG57">
            <v>10071</v>
          </cell>
          <cell r="BH57">
            <v>10421</v>
          </cell>
          <cell r="BI57">
            <v>9891</v>
          </cell>
          <cell r="BJ57">
            <v>9863</v>
          </cell>
          <cell r="BK57">
            <v>122158</v>
          </cell>
          <cell r="BL57" t="str">
            <v>120</v>
          </cell>
          <cell r="BM57" t="str">
            <v>162701101</v>
          </cell>
          <cell r="BN57" t="str">
            <v>1</v>
          </cell>
          <cell r="BO57" t="str">
            <v xml:space="preserve">ﾛ-ｿﾝ ｵﾅﾘﾄﾞｵﾘ2             </v>
          </cell>
          <cell r="BP57" t="str">
            <v>090</v>
          </cell>
          <cell r="BQ57" t="str">
            <v>低圧電力</v>
          </cell>
          <cell r="BR57" t="str">
            <v>87</v>
          </cell>
          <cell r="BS57">
            <v>90</v>
          </cell>
          <cell r="BT57">
            <v>1</v>
          </cell>
          <cell r="BU57">
            <v>1</v>
          </cell>
          <cell r="BV57">
            <v>1</v>
          </cell>
          <cell r="BW57">
            <v>1</v>
          </cell>
          <cell r="BX57">
            <v>1</v>
          </cell>
          <cell r="BY57">
            <v>1</v>
          </cell>
          <cell r="BZ57">
            <v>1</v>
          </cell>
          <cell r="CA57">
            <v>1</v>
          </cell>
          <cell r="CB57">
            <v>1</v>
          </cell>
          <cell r="CC57">
            <v>1</v>
          </cell>
          <cell r="CD57">
            <v>1</v>
          </cell>
          <cell r="CE57">
            <v>1</v>
          </cell>
          <cell r="CF57">
            <v>12</v>
          </cell>
          <cell r="CG57">
            <v>16</v>
          </cell>
          <cell r="CH57">
            <v>16</v>
          </cell>
          <cell r="CI57">
            <v>16</v>
          </cell>
          <cell r="CJ57">
            <v>16</v>
          </cell>
          <cell r="CK57">
            <v>16</v>
          </cell>
          <cell r="CL57">
            <v>16</v>
          </cell>
          <cell r="CM57">
            <v>16</v>
          </cell>
          <cell r="CN57">
            <v>16</v>
          </cell>
          <cell r="CO57">
            <v>16</v>
          </cell>
          <cell r="CP57">
            <v>16</v>
          </cell>
          <cell r="CQ57">
            <v>16</v>
          </cell>
          <cell r="CR57">
            <v>16</v>
          </cell>
          <cell r="CS57">
            <v>192</v>
          </cell>
          <cell r="CT57">
            <v>7040</v>
          </cell>
          <cell r="CU57">
            <v>9608</v>
          </cell>
          <cell r="CV57">
            <v>10004</v>
          </cell>
          <cell r="CW57">
            <v>7022</v>
          </cell>
          <cell r="CX57">
            <v>5443</v>
          </cell>
          <cell r="CY57">
            <v>4212</v>
          </cell>
          <cell r="CZ57">
            <v>4022</v>
          </cell>
          <cell r="DA57">
            <v>4043</v>
          </cell>
          <cell r="DB57">
            <v>3666</v>
          </cell>
          <cell r="DC57">
            <v>3623</v>
          </cell>
          <cell r="DD57">
            <v>4412</v>
          </cell>
          <cell r="DE57">
            <v>5562</v>
          </cell>
          <cell r="DF57">
            <v>68657</v>
          </cell>
          <cell r="DG57">
            <v>7040</v>
          </cell>
          <cell r="DH57">
            <v>9608</v>
          </cell>
          <cell r="DI57">
            <v>10004</v>
          </cell>
          <cell r="DJ57">
            <v>7022</v>
          </cell>
          <cell r="DK57">
            <v>5443</v>
          </cell>
          <cell r="DL57">
            <v>4212</v>
          </cell>
          <cell r="DM57">
            <v>4022</v>
          </cell>
          <cell r="DN57">
            <v>4043</v>
          </cell>
          <cell r="DO57">
            <v>3666</v>
          </cell>
          <cell r="DP57">
            <v>3623</v>
          </cell>
          <cell r="DQ57">
            <v>4412</v>
          </cell>
          <cell r="DR57">
            <v>5562</v>
          </cell>
          <cell r="DS57">
            <v>68657</v>
          </cell>
          <cell r="DT57">
            <v>122158</v>
          </cell>
          <cell r="DU57">
            <v>1440</v>
          </cell>
          <cell r="DV57">
            <v>2160</v>
          </cell>
          <cell r="DW57">
            <v>118558</v>
          </cell>
          <cell r="DX57">
            <v>27706</v>
          </cell>
          <cell r="DY57">
            <v>0.23</v>
          </cell>
        </row>
        <row r="58">
          <cell r="C58">
            <v>1201722047270</v>
          </cell>
          <cell r="D58" t="str">
            <v>120</v>
          </cell>
          <cell r="E58" t="str">
            <v>172204727</v>
          </cell>
          <cell r="F58" t="str">
            <v>0</v>
          </cell>
          <cell r="G58" t="str">
            <v xml:space="preserve">ﾛ-ｿﾝ ｼｶﾞﾎﾝﾄﾞｵﾘ            </v>
          </cell>
          <cell r="H58" t="str">
            <v>名古屋市　北区　志賀本通　２丁目　－１３　コ－ラル　志賀　１カイ　　　　　　　　　　　　　　　　　　　　　　　　　　　　　　　　　　　　　　　　　　　　　　　　　　　　</v>
          </cell>
          <cell r="I58" t="str">
            <v>050</v>
          </cell>
          <cell r="J58" t="str">
            <v>時間帯別電灯</v>
          </cell>
          <cell r="K58" t="str">
            <v>09</v>
          </cell>
          <cell r="L58">
            <v>1</v>
          </cell>
          <cell r="M58">
            <v>1</v>
          </cell>
          <cell r="N58">
            <v>1</v>
          </cell>
          <cell r="O58">
            <v>1</v>
          </cell>
          <cell r="P58">
            <v>1</v>
          </cell>
          <cell r="Q58">
            <v>1</v>
          </cell>
          <cell r="R58">
            <v>1</v>
          </cell>
          <cell r="S58">
            <v>1</v>
          </cell>
          <cell r="T58">
            <v>1</v>
          </cell>
          <cell r="U58">
            <v>1</v>
          </cell>
          <cell r="V58">
            <v>1</v>
          </cell>
          <cell r="W58">
            <v>1</v>
          </cell>
          <cell r="X58">
            <v>12</v>
          </cell>
          <cell r="Y58">
            <v>21</v>
          </cell>
          <cell r="Z58">
            <v>21</v>
          </cell>
          <cell r="AA58">
            <v>21</v>
          </cell>
          <cell r="AB58">
            <v>21</v>
          </cell>
          <cell r="AC58">
            <v>21</v>
          </cell>
          <cell r="AD58">
            <v>21</v>
          </cell>
          <cell r="AE58">
            <v>21</v>
          </cell>
          <cell r="AF58">
            <v>21</v>
          </cell>
          <cell r="AG58">
            <v>21</v>
          </cell>
          <cell r="AH58">
            <v>21</v>
          </cell>
          <cell r="AI58">
            <v>21</v>
          </cell>
          <cell r="AJ58">
            <v>21</v>
          </cell>
          <cell r="AK58">
            <v>252</v>
          </cell>
          <cell r="AL58">
            <v>6145</v>
          </cell>
          <cell r="AM58">
            <v>6307</v>
          </cell>
          <cell r="AN58">
            <v>7166</v>
          </cell>
          <cell r="AO58">
            <v>6901</v>
          </cell>
          <cell r="AP58">
            <v>7884</v>
          </cell>
          <cell r="AQ58">
            <v>7479</v>
          </cell>
          <cell r="AR58">
            <v>8690</v>
          </cell>
          <cell r="AS58">
            <v>7703</v>
          </cell>
          <cell r="AT58">
            <v>7422</v>
          </cell>
          <cell r="AU58">
            <v>7456</v>
          </cell>
          <cell r="AV58">
            <v>8468</v>
          </cell>
          <cell r="AW58">
            <v>7057</v>
          </cell>
          <cell r="AX58">
            <v>88678</v>
          </cell>
          <cell r="AY58">
            <v>6145</v>
          </cell>
          <cell r="AZ58">
            <v>6307</v>
          </cell>
          <cell r="BA58">
            <v>7166</v>
          </cell>
          <cell r="BB58">
            <v>6901</v>
          </cell>
          <cell r="BC58">
            <v>7884</v>
          </cell>
          <cell r="BD58">
            <v>7479</v>
          </cell>
          <cell r="BE58">
            <v>8690</v>
          </cell>
          <cell r="BF58">
            <v>7703</v>
          </cell>
          <cell r="BG58">
            <v>7422</v>
          </cell>
          <cell r="BH58">
            <v>7456</v>
          </cell>
          <cell r="BI58">
            <v>8468</v>
          </cell>
          <cell r="BJ58">
            <v>7057</v>
          </cell>
          <cell r="BK58">
            <v>88678</v>
          </cell>
          <cell r="BL58" t="str">
            <v>120</v>
          </cell>
          <cell r="BM58" t="str">
            <v>172204727</v>
          </cell>
          <cell r="BN58" t="str">
            <v>1</v>
          </cell>
          <cell r="BO58" t="str">
            <v xml:space="preserve">ﾛ-ｿﾝ ｼｶﾞﾎﾝﾄﾞｵﾘ            </v>
          </cell>
          <cell r="BP58" t="str">
            <v>090</v>
          </cell>
          <cell r="BQ58" t="str">
            <v>低圧電力</v>
          </cell>
          <cell r="BR58" t="str">
            <v>87</v>
          </cell>
          <cell r="BS58">
            <v>80</v>
          </cell>
          <cell r="BT58">
            <v>1</v>
          </cell>
          <cell r="BU58">
            <v>1</v>
          </cell>
          <cell r="BV58">
            <v>1</v>
          </cell>
          <cell r="BW58">
            <v>1</v>
          </cell>
          <cell r="BX58">
            <v>1</v>
          </cell>
          <cell r="BY58">
            <v>1</v>
          </cell>
          <cell r="BZ58">
            <v>1</v>
          </cell>
          <cell r="CA58">
            <v>1</v>
          </cell>
          <cell r="CB58">
            <v>1</v>
          </cell>
          <cell r="CC58">
            <v>1</v>
          </cell>
          <cell r="CD58">
            <v>1</v>
          </cell>
          <cell r="CE58">
            <v>1</v>
          </cell>
          <cell r="CF58">
            <v>12</v>
          </cell>
          <cell r="CG58">
            <v>15</v>
          </cell>
          <cell r="CH58">
            <v>15</v>
          </cell>
          <cell r="CI58">
            <v>15</v>
          </cell>
          <cell r="CJ58">
            <v>15</v>
          </cell>
          <cell r="CK58">
            <v>15</v>
          </cell>
          <cell r="CL58">
            <v>15</v>
          </cell>
          <cell r="CM58">
            <v>15</v>
          </cell>
          <cell r="CN58">
            <v>15</v>
          </cell>
          <cell r="CO58">
            <v>15</v>
          </cell>
          <cell r="CP58">
            <v>15</v>
          </cell>
          <cell r="CQ58">
            <v>15</v>
          </cell>
          <cell r="CR58">
            <v>15</v>
          </cell>
          <cell r="CS58">
            <v>180</v>
          </cell>
          <cell r="CT58">
            <v>6694</v>
          </cell>
          <cell r="CU58">
            <v>8055</v>
          </cell>
          <cell r="CV58">
            <v>8142</v>
          </cell>
          <cell r="CW58">
            <v>6342</v>
          </cell>
          <cell r="CX58">
            <v>5276</v>
          </cell>
          <cell r="CY58">
            <v>3923</v>
          </cell>
          <cell r="CZ58">
            <v>3890</v>
          </cell>
          <cell r="DA58">
            <v>3460</v>
          </cell>
          <cell r="DB58">
            <v>3564</v>
          </cell>
          <cell r="DC58">
            <v>4341</v>
          </cell>
          <cell r="DD58">
            <v>6257</v>
          </cell>
          <cell r="DE58">
            <v>6454</v>
          </cell>
          <cell r="DF58">
            <v>66398</v>
          </cell>
          <cell r="DG58">
            <v>6694</v>
          </cell>
          <cell r="DH58">
            <v>8055</v>
          </cell>
          <cell r="DI58">
            <v>8142</v>
          </cell>
          <cell r="DJ58">
            <v>6342</v>
          </cell>
          <cell r="DK58">
            <v>5276</v>
          </cell>
          <cell r="DL58">
            <v>3923</v>
          </cell>
          <cell r="DM58">
            <v>3890</v>
          </cell>
          <cell r="DN58">
            <v>3460</v>
          </cell>
          <cell r="DO58">
            <v>3564</v>
          </cell>
          <cell r="DP58">
            <v>4341</v>
          </cell>
          <cell r="DQ58">
            <v>6257</v>
          </cell>
          <cell r="DR58">
            <v>6454</v>
          </cell>
          <cell r="DS58">
            <v>66398</v>
          </cell>
          <cell r="DT58">
            <v>88678</v>
          </cell>
          <cell r="DU58">
            <v>1440</v>
          </cell>
          <cell r="DV58">
            <v>2160</v>
          </cell>
          <cell r="DW58">
            <v>85078</v>
          </cell>
          <cell r="DX58">
            <v>19618</v>
          </cell>
          <cell r="DY58">
            <v>0.22</v>
          </cell>
        </row>
        <row r="59">
          <cell r="C59">
            <v>1201747010010</v>
          </cell>
          <cell r="D59" t="str">
            <v>120</v>
          </cell>
          <cell r="E59" t="str">
            <v>174701001</v>
          </cell>
          <cell r="F59" t="str">
            <v>0</v>
          </cell>
          <cell r="G59" t="str">
            <v xml:space="preserve">ﾛ-ｿﾝ ﾍｲｱﾝﾄﾞｵﾘ             </v>
          </cell>
          <cell r="H59" t="str">
            <v>名古屋市　北区　平安通　２丁目９　グランドメゾン平安通２　１カイ　グランドメゾン　平安通　２　コンヒ゛ニ　　　　　　　　　　　　　　　　　　　　　　　　　　　　　　　　</v>
          </cell>
          <cell r="I59" t="str">
            <v>050</v>
          </cell>
          <cell r="J59" t="str">
            <v>時間帯別電灯</v>
          </cell>
          <cell r="K59" t="str">
            <v>09</v>
          </cell>
          <cell r="L59">
            <v>1</v>
          </cell>
          <cell r="M59">
            <v>1</v>
          </cell>
          <cell r="N59">
            <v>1</v>
          </cell>
          <cell r="O59">
            <v>1</v>
          </cell>
          <cell r="P59">
            <v>1</v>
          </cell>
          <cell r="Q59">
            <v>1</v>
          </cell>
          <cell r="R59">
            <v>1</v>
          </cell>
          <cell r="S59">
            <v>1</v>
          </cell>
          <cell r="T59">
            <v>1</v>
          </cell>
          <cell r="U59">
            <v>1</v>
          </cell>
          <cell r="V59">
            <v>1</v>
          </cell>
          <cell r="W59">
            <v>1</v>
          </cell>
          <cell r="X59">
            <v>12</v>
          </cell>
          <cell r="Y59">
            <v>29</v>
          </cell>
          <cell r="Z59">
            <v>29</v>
          </cell>
          <cell r="AA59">
            <v>29</v>
          </cell>
          <cell r="AB59">
            <v>29</v>
          </cell>
          <cell r="AC59">
            <v>29</v>
          </cell>
          <cell r="AD59">
            <v>29</v>
          </cell>
          <cell r="AE59">
            <v>29</v>
          </cell>
          <cell r="AF59">
            <v>29</v>
          </cell>
          <cell r="AG59">
            <v>29</v>
          </cell>
          <cell r="AH59">
            <v>29</v>
          </cell>
          <cell r="AI59">
            <v>29</v>
          </cell>
          <cell r="AJ59">
            <v>29</v>
          </cell>
          <cell r="AK59">
            <v>348</v>
          </cell>
          <cell r="AL59">
            <v>7761</v>
          </cell>
          <cell r="AM59">
            <v>8077</v>
          </cell>
          <cell r="AN59">
            <v>8968</v>
          </cell>
          <cell r="AO59">
            <v>8561</v>
          </cell>
          <cell r="AP59">
            <v>10411</v>
          </cell>
          <cell r="AQ59">
            <v>9510</v>
          </cell>
          <cell r="AR59">
            <v>10530</v>
          </cell>
          <cell r="AS59">
            <v>9259</v>
          </cell>
          <cell r="AT59">
            <v>8843</v>
          </cell>
          <cell r="AU59">
            <v>8362</v>
          </cell>
          <cell r="AV59">
            <v>9357</v>
          </cell>
          <cell r="AW59">
            <v>7813</v>
          </cell>
          <cell r="AX59">
            <v>107452</v>
          </cell>
          <cell r="AY59">
            <v>7761</v>
          </cell>
          <cell r="AZ59">
            <v>8077</v>
          </cell>
          <cell r="BA59">
            <v>8968</v>
          </cell>
          <cell r="BB59">
            <v>8561</v>
          </cell>
          <cell r="BC59">
            <v>10411</v>
          </cell>
          <cell r="BD59">
            <v>9510</v>
          </cell>
          <cell r="BE59">
            <v>10530</v>
          </cell>
          <cell r="BF59">
            <v>9259</v>
          </cell>
          <cell r="BG59">
            <v>8843</v>
          </cell>
          <cell r="BH59">
            <v>8362</v>
          </cell>
          <cell r="BI59">
            <v>9357</v>
          </cell>
          <cell r="BJ59">
            <v>7813</v>
          </cell>
          <cell r="BK59">
            <v>107452</v>
          </cell>
          <cell r="BL59" t="str">
            <v>120</v>
          </cell>
          <cell r="BM59" t="str">
            <v>174701001</v>
          </cell>
          <cell r="BN59" t="str">
            <v>1</v>
          </cell>
          <cell r="BO59" t="str">
            <v xml:space="preserve">ﾛ-ｿﾝ ﾍｲｱﾝﾄﾞｵﾘ             </v>
          </cell>
          <cell r="BP59" t="str">
            <v>090</v>
          </cell>
          <cell r="BQ59" t="str">
            <v>低圧電力</v>
          </cell>
          <cell r="BR59" t="str">
            <v>87</v>
          </cell>
          <cell r="BS59">
            <v>90</v>
          </cell>
          <cell r="BT59">
            <v>1</v>
          </cell>
          <cell r="BU59">
            <v>1</v>
          </cell>
          <cell r="BV59">
            <v>1</v>
          </cell>
          <cell r="BW59">
            <v>1</v>
          </cell>
          <cell r="BX59">
            <v>1</v>
          </cell>
          <cell r="BY59">
            <v>1</v>
          </cell>
          <cell r="BZ59">
            <v>1</v>
          </cell>
          <cell r="CA59">
            <v>1</v>
          </cell>
          <cell r="CB59">
            <v>1</v>
          </cell>
          <cell r="CC59">
            <v>1</v>
          </cell>
          <cell r="CD59">
            <v>1</v>
          </cell>
          <cell r="CE59">
            <v>1</v>
          </cell>
          <cell r="CF59">
            <v>12</v>
          </cell>
          <cell r="CG59">
            <v>16</v>
          </cell>
          <cell r="CH59">
            <v>16</v>
          </cell>
          <cell r="CI59">
            <v>16</v>
          </cell>
          <cell r="CJ59">
            <v>16</v>
          </cell>
          <cell r="CK59">
            <v>16</v>
          </cell>
          <cell r="CL59">
            <v>16</v>
          </cell>
          <cell r="CM59">
            <v>16</v>
          </cell>
          <cell r="CN59">
            <v>16</v>
          </cell>
          <cell r="CO59">
            <v>16</v>
          </cell>
          <cell r="CP59">
            <v>16</v>
          </cell>
          <cell r="CQ59">
            <v>16</v>
          </cell>
          <cell r="CR59">
            <v>16</v>
          </cell>
          <cell r="CS59">
            <v>192</v>
          </cell>
          <cell r="CT59">
            <v>7342</v>
          </cell>
          <cell r="CU59">
            <v>9499</v>
          </cell>
          <cell r="CV59">
            <v>9463</v>
          </cell>
          <cell r="CW59">
            <v>7246</v>
          </cell>
          <cell r="CX59">
            <v>6570</v>
          </cell>
          <cell r="CY59">
            <v>3823</v>
          </cell>
          <cell r="CZ59">
            <v>3902</v>
          </cell>
          <cell r="DA59">
            <v>3750</v>
          </cell>
          <cell r="DB59">
            <v>3491</v>
          </cell>
          <cell r="DC59">
            <v>3617</v>
          </cell>
          <cell r="DD59">
            <v>5343</v>
          </cell>
          <cell r="DE59">
            <v>5604</v>
          </cell>
          <cell r="DF59">
            <v>69650</v>
          </cell>
          <cell r="DG59">
            <v>7342</v>
          </cell>
          <cell r="DH59">
            <v>9499</v>
          </cell>
          <cell r="DI59">
            <v>9463</v>
          </cell>
          <cell r="DJ59">
            <v>7246</v>
          </cell>
          <cell r="DK59">
            <v>6570</v>
          </cell>
          <cell r="DL59">
            <v>3823</v>
          </cell>
          <cell r="DM59">
            <v>3902</v>
          </cell>
          <cell r="DN59">
            <v>3750</v>
          </cell>
          <cell r="DO59">
            <v>3491</v>
          </cell>
          <cell r="DP59">
            <v>3617</v>
          </cell>
          <cell r="DQ59">
            <v>5343</v>
          </cell>
          <cell r="DR59">
            <v>5604</v>
          </cell>
          <cell r="DS59">
            <v>69650</v>
          </cell>
          <cell r="DT59">
            <v>107452</v>
          </cell>
          <cell r="DU59">
            <v>1440</v>
          </cell>
          <cell r="DV59">
            <v>2160</v>
          </cell>
          <cell r="DW59">
            <v>103852</v>
          </cell>
          <cell r="DX59">
            <v>24806</v>
          </cell>
          <cell r="DY59">
            <v>0.23</v>
          </cell>
        </row>
        <row r="60">
          <cell r="C60">
            <v>1201972041060</v>
          </cell>
          <cell r="D60" t="str">
            <v>120</v>
          </cell>
          <cell r="E60" t="str">
            <v>197204106</v>
          </cell>
          <cell r="F60" t="str">
            <v>0</v>
          </cell>
          <cell r="G60" t="str">
            <v xml:space="preserve">ﾛ-ｿﾝ ｼﾐｽﾞ2ﾁﾖｳﾒ            </v>
          </cell>
          <cell r="H60" t="str">
            <v>名古屋市　北区　清水　２丁目　１０６－１　　　　　　　　　　　　　　　　　　　　　　　　　　　　　　　　　　　　　　　　　　　　　　　　　　　　　　　　　　　　　　　　</v>
          </cell>
          <cell r="I60" t="str">
            <v>050</v>
          </cell>
          <cell r="J60" t="str">
            <v>時間帯別電灯</v>
          </cell>
          <cell r="K60" t="str">
            <v>09</v>
          </cell>
          <cell r="L60">
            <v>1</v>
          </cell>
          <cell r="M60">
            <v>1</v>
          </cell>
          <cell r="N60">
            <v>1</v>
          </cell>
          <cell r="O60">
            <v>1</v>
          </cell>
          <cell r="P60">
            <v>1</v>
          </cell>
          <cell r="Q60">
            <v>1</v>
          </cell>
          <cell r="R60">
            <v>1</v>
          </cell>
          <cell r="S60">
            <v>1</v>
          </cell>
          <cell r="T60">
            <v>1</v>
          </cell>
          <cell r="U60">
            <v>1</v>
          </cell>
          <cell r="V60">
            <v>1</v>
          </cell>
          <cell r="W60">
            <v>1</v>
          </cell>
          <cell r="X60">
            <v>12</v>
          </cell>
          <cell r="Y60">
            <v>26</v>
          </cell>
          <cell r="Z60">
            <v>26</v>
          </cell>
          <cell r="AA60">
            <v>26</v>
          </cell>
          <cell r="AB60">
            <v>26</v>
          </cell>
          <cell r="AC60">
            <v>26</v>
          </cell>
          <cell r="AD60">
            <v>26</v>
          </cell>
          <cell r="AE60">
            <v>26</v>
          </cell>
          <cell r="AF60">
            <v>26</v>
          </cell>
          <cell r="AG60">
            <v>26</v>
          </cell>
          <cell r="AH60">
            <v>26</v>
          </cell>
          <cell r="AI60">
            <v>26</v>
          </cell>
          <cell r="AJ60">
            <v>26</v>
          </cell>
          <cell r="AK60">
            <v>312</v>
          </cell>
          <cell r="AL60">
            <v>6747</v>
          </cell>
          <cell r="AM60">
            <v>7650</v>
          </cell>
          <cell r="AN60">
            <v>7719</v>
          </cell>
          <cell r="AO60">
            <v>8562</v>
          </cell>
          <cell r="AP60">
            <v>8656</v>
          </cell>
          <cell r="AQ60">
            <v>8706</v>
          </cell>
          <cell r="AR60">
            <v>9769</v>
          </cell>
          <cell r="AS60">
            <v>8294</v>
          </cell>
          <cell r="AT60">
            <v>7184</v>
          </cell>
          <cell r="AU60">
            <v>7297</v>
          </cell>
          <cell r="AV60">
            <v>8234</v>
          </cell>
          <cell r="AW60">
            <v>6786</v>
          </cell>
          <cell r="AX60">
            <v>95604</v>
          </cell>
          <cell r="AY60">
            <v>6747</v>
          </cell>
          <cell r="AZ60">
            <v>7650</v>
          </cell>
          <cell r="BA60">
            <v>7719</v>
          </cell>
          <cell r="BB60">
            <v>8562</v>
          </cell>
          <cell r="BC60">
            <v>8656</v>
          </cell>
          <cell r="BD60">
            <v>8706</v>
          </cell>
          <cell r="BE60">
            <v>9769</v>
          </cell>
          <cell r="BF60">
            <v>8294</v>
          </cell>
          <cell r="BG60">
            <v>7184</v>
          </cell>
          <cell r="BH60">
            <v>7297</v>
          </cell>
          <cell r="BI60">
            <v>8234</v>
          </cell>
          <cell r="BJ60">
            <v>6786</v>
          </cell>
          <cell r="BK60">
            <v>95604</v>
          </cell>
          <cell r="BL60" t="str">
            <v>120</v>
          </cell>
          <cell r="BM60" t="str">
            <v>197204106</v>
          </cell>
          <cell r="BN60" t="str">
            <v>1</v>
          </cell>
          <cell r="BO60" t="str">
            <v xml:space="preserve">ﾛ-ｿﾝ ｼﾐｽﾞ2ﾁﾖｳﾒ            </v>
          </cell>
          <cell r="BP60" t="str">
            <v>090</v>
          </cell>
          <cell r="BQ60" t="str">
            <v>低圧電力</v>
          </cell>
          <cell r="BR60" t="str">
            <v>87</v>
          </cell>
          <cell r="BS60">
            <v>90</v>
          </cell>
          <cell r="BT60">
            <v>1</v>
          </cell>
          <cell r="BU60">
            <v>1</v>
          </cell>
          <cell r="BV60">
            <v>1</v>
          </cell>
          <cell r="BW60">
            <v>1</v>
          </cell>
          <cell r="BX60">
            <v>1</v>
          </cell>
          <cell r="BY60">
            <v>1</v>
          </cell>
          <cell r="BZ60">
            <v>1</v>
          </cell>
          <cell r="CA60">
            <v>1</v>
          </cell>
          <cell r="CB60">
            <v>1</v>
          </cell>
          <cell r="CC60">
            <v>1</v>
          </cell>
          <cell r="CD60">
            <v>1</v>
          </cell>
          <cell r="CE60">
            <v>1</v>
          </cell>
          <cell r="CF60">
            <v>12</v>
          </cell>
          <cell r="CG60">
            <v>23</v>
          </cell>
          <cell r="CH60">
            <v>23</v>
          </cell>
          <cell r="CI60">
            <v>23</v>
          </cell>
          <cell r="CJ60">
            <v>23</v>
          </cell>
          <cell r="CK60">
            <v>23</v>
          </cell>
          <cell r="CL60">
            <v>23</v>
          </cell>
          <cell r="CM60">
            <v>23</v>
          </cell>
          <cell r="CN60">
            <v>23</v>
          </cell>
          <cell r="CO60">
            <v>23</v>
          </cell>
          <cell r="CP60">
            <v>23</v>
          </cell>
          <cell r="CQ60">
            <v>23</v>
          </cell>
          <cell r="CR60">
            <v>23</v>
          </cell>
          <cell r="CS60">
            <v>276</v>
          </cell>
          <cell r="CT60">
            <v>8875</v>
          </cell>
          <cell r="CU60">
            <v>11644</v>
          </cell>
          <cell r="CV60">
            <v>9721</v>
          </cell>
          <cell r="CW60">
            <v>7589</v>
          </cell>
          <cell r="CX60">
            <v>4578</v>
          </cell>
          <cell r="CY60">
            <v>5386</v>
          </cell>
          <cell r="CZ60">
            <v>8149</v>
          </cell>
          <cell r="DA60">
            <v>6863</v>
          </cell>
          <cell r="DB60">
            <v>5487</v>
          </cell>
          <cell r="DC60">
            <v>4510</v>
          </cell>
          <cell r="DD60">
            <v>6069</v>
          </cell>
          <cell r="DE60">
            <v>6817</v>
          </cell>
          <cell r="DF60">
            <v>85688</v>
          </cell>
          <cell r="DG60">
            <v>8875</v>
          </cell>
          <cell r="DH60">
            <v>11644</v>
          </cell>
          <cell r="DI60">
            <v>9721</v>
          </cell>
          <cell r="DJ60">
            <v>7589</v>
          </cell>
          <cell r="DK60">
            <v>4578</v>
          </cell>
          <cell r="DL60">
            <v>5386</v>
          </cell>
          <cell r="DM60">
            <v>8149</v>
          </cell>
          <cell r="DN60">
            <v>6863</v>
          </cell>
          <cell r="DO60">
            <v>5487</v>
          </cell>
          <cell r="DP60">
            <v>4510</v>
          </cell>
          <cell r="DQ60">
            <v>6069</v>
          </cell>
          <cell r="DR60">
            <v>6817</v>
          </cell>
          <cell r="DS60">
            <v>85688</v>
          </cell>
          <cell r="DT60">
            <v>95604</v>
          </cell>
          <cell r="DU60">
            <v>1440</v>
          </cell>
          <cell r="DV60">
            <v>2160</v>
          </cell>
          <cell r="DW60">
            <v>92004</v>
          </cell>
          <cell r="DX60">
            <v>22116</v>
          </cell>
          <cell r="DY60">
            <v>0.23</v>
          </cell>
        </row>
        <row r="61">
          <cell r="C61">
            <v>1201975377230</v>
          </cell>
          <cell r="D61" t="str">
            <v>120</v>
          </cell>
          <cell r="E61" t="str">
            <v>197537723</v>
          </cell>
          <cell r="F61" t="str">
            <v>0</v>
          </cell>
          <cell r="G61" t="str">
            <v xml:space="preserve">ﾛ-ｿﾝ ｼﾐｽﾞ5ﾁﾖｳﾒ            </v>
          </cell>
          <cell r="H61" t="str">
            <v>名古屋市　北区　清水　５丁目　３７０７　　　　　　　　　　　　　　　　　　　　　　　　　　　　　　　　　　　　　　　　　　　　　　　　　　　　　　　　　　　　　　　　　</v>
          </cell>
          <cell r="I61" t="str">
            <v>050</v>
          </cell>
          <cell r="J61" t="str">
            <v>時間帯別電灯</v>
          </cell>
          <cell r="K61" t="str">
            <v>09</v>
          </cell>
          <cell r="L61">
            <v>1</v>
          </cell>
          <cell r="M61">
            <v>1</v>
          </cell>
          <cell r="N61">
            <v>1</v>
          </cell>
          <cell r="O61">
            <v>1</v>
          </cell>
          <cell r="P61">
            <v>1</v>
          </cell>
          <cell r="Q61">
            <v>1</v>
          </cell>
          <cell r="R61">
            <v>1</v>
          </cell>
          <cell r="S61">
            <v>1</v>
          </cell>
          <cell r="T61">
            <v>1</v>
          </cell>
          <cell r="U61">
            <v>1</v>
          </cell>
          <cell r="V61">
            <v>1</v>
          </cell>
          <cell r="W61">
            <v>1</v>
          </cell>
          <cell r="X61">
            <v>12</v>
          </cell>
          <cell r="Y61">
            <v>25</v>
          </cell>
          <cell r="Z61">
            <v>25</v>
          </cell>
          <cell r="AA61">
            <v>25</v>
          </cell>
          <cell r="AB61">
            <v>25</v>
          </cell>
          <cell r="AC61">
            <v>25</v>
          </cell>
          <cell r="AD61">
            <v>25</v>
          </cell>
          <cell r="AE61">
            <v>25</v>
          </cell>
          <cell r="AF61">
            <v>25</v>
          </cell>
          <cell r="AG61">
            <v>25</v>
          </cell>
          <cell r="AH61">
            <v>25</v>
          </cell>
          <cell r="AI61">
            <v>25</v>
          </cell>
          <cell r="AJ61">
            <v>25</v>
          </cell>
          <cell r="AK61">
            <v>300</v>
          </cell>
          <cell r="AL61">
            <v>8003</v>
          </cell>
          <cell r="AM61">
            <v>8859</v>
          </cell>
          <cell r="AN61">
            <v>9118</v>
          </cell>
          <cell r="AO61">
            <v>10398</v>
          </cell>
          <cell r="AP61">
            <v>10363</v>
          </cell>
          <cell r="AQ61">
            <v>10529</v>
          </cell>
          <cell r="AR61">
            <v>12114</v>
          </cell>
          <cell r="AS61">
            <v>10216</v>
          </cell>
          <cell r="AT61">
            <v>9364</v>
          </cell>
          <cell r="AU61">
            <v>8921</v>
          </cell>
          <cell r="AV61">
            <v>9820</v>
          </cell>
          <cell r="AW61">
            <v>8152</v>
          </cell>
          <cell r="AX61">
            <v>115857</v>
          </cell>
          <cell r="AY61">
            <v>8003</v>
          </cell>
          <cell r="AZ61">
            <v>8859</v>
          </cell>
          <cell r="BA61">
            <v>9118</v>
          </cell>
          <cell r="BB61">
            <v>10398</v>
          </cell>
          <cell r="BC61">
            <v>10363</v>
          </cell>
          <cell r="BD61">
            <v>10529</v>
          </cell>
          <cell r="BE61">
            <v>12114</v>
          </cell>
          <cell r="BF61">
            <v>10216</v>
          </cell>
          <cell r="BG61">
            <v>9364</v>
          </cell>
          <cell r="BH61">
            <v>8921</v>
          </cell>
          <cell r="BI61">
            <v>9820</v>
          </cell>
          <cell r="BJ61">
            <v>8152</v>
          </cell>
          <cell r="BK61">
            <v>115857</v>
          </cell>
          <cell r="BL61" t="str">
            <v>120</v>
          </cell>
          <cell r="BM61" t="str">
            <v>197537723</v>
          </cell>
          <cell r="BN61" t="str">
            <v>1</v>
          </cell>
          <cell r="BO61" t="str">
            <v xml:space="preserve">ﾛ-ｿﾝ ｼﾐｽﾞ5ﾁﾖｳﾒ            </v>
          </cell>
          <cell r="BP61" t="str">
            <v>090</v>
          </cell>
          <cell r="BQ61" t="str">
            <v>低圧電力</v>
          </cell>
          <cell r="BR61" t="str">
            <v>82</v>
          </cell>
          <cell r="BS61">
            <v>90</v>
          </cell>
          <cell r="BT61">
            <v>1</v>
          </cell>
          <cell r="BU61">
            <v>1</v>
          </cell>
          <cell r="BV61">
            <v>1</v>
          </cell>
          <cell r="BW61">
            <v>1</v>
          </cell>
          <cell r="BX61">
            <v>1</v>
          </cell>
          <cell r="BY61">
            <v>1</v>
          </cell>
          <cell r="BZ61">
            <v>1</v>
          </cell>
          <cell r="CA61">
            <v>1</v>
          </cell>
          <cell r="CB61">
            <v>1</v>
          </cell>
          <cell r="CC61">
            <v>1</v>
          </cell>
          <cell r="CD61">
            <v>1</v>
          </cell>
          <cell r="CE61">
            <v>1</v>
          </cell>
          <cell r="CF61">
            <v>12</v>
          </cell>
          <cell r="CG61">
            <v>21</v>
          </cell>
          <cell r="CH61">
            <v>21</v>
          </cell>
          <cell r="CI61">
            <v>21</v>
          </cell>
          <cell r="CJ61">
            <v>21</v>
          </cell>
          <cell r="CK61">
            <v>21</v>
          </cell>
          <cell r="CL61">
            <v>21</v>
          </cell>
          <cell r="CM61">
            <v>21</v>
          </cell>
          <cell r="CN61">
            <v>21</v>
          </cell>
          <cell r="CO61">
            <v>21</v>
          </cell>
          <cell r="CP61">
            <v>21</v>
          </cell>
          <cell r="CQ61">
            <v>21</v>
          </cell>
          <cell r="CR61">
            <v>21</v>
          </cell>
          <cell r="CS61">
            <v>252</v>
          </cell>
          <cell r="CT61">
            <v>9785</v>
          </cell>
          <cell r="CU61">
            <v>13092</v>
          </cell>
          <cell r="CV61">
            <v>10613</v>
          </cell>
          <cell r="CW61">
            <v>7772</v>
          </cell>
          <cell r="CX61">
            <v>4692</v>
          </cell>
          <cell r="CY61">
            <v>3932</v>
          </cell>
          <cell r="CZ61">
            <v>5781</v>
          </cell>
          <cell r="DA61">
            <v>4919</v>
          </cell>
          <cell r="DB61">
            <v>3968</v>
          </cell>
          <cell r="DC61">
            <v>4069</v>
          </cell>
          <cell r="DD61">
            <v>6348</v>
          </cell>
          <cell r="DE61">
            <v>7792</v>
          </cell>
          <cell r="DF61">
            <v>82763</v>
          </cell>
          <cell r="DG61">
            <v>9785</v>
          </cell>
          <cell r="DH61">
            <v>13092</v>
          </cell>
          <cell r="DI61">
            <v>10613</v>
          </cell>
          <cell r="DJ61">
            <v>7772</v>
          </cell>
          <cell r="DK61">
            <v>4692</v>
          </cell>
          <cell r="DL61">
            <v>3932</v>
          </cell>
          <cell r="DM61">
            <v>5781</v>
          </cell>
          <cell r="DN61">
            <v>4919</v>
          </cell>
          <cell r="DO61">
            <v>3968</v>
          </cell>
          <cell r="DP61">
            <v>4069</v>
          </cell>
          <cell r="DQ61">
            <v>6348</v>
          </cell>
          <cell r="DR61">
            <v>7792</v>
          </cell>
          <cell r="DS61">
            <v>82763</v>
          </cell>
          <cell r="DT61">
            <v>115857</v>
          </cell>
          <cell r="DU61">
            <v>1440</v>
          </cell>
          <cell r="DV61">
            <v>2160</v>
          </cell>
          <cell r="DW61">
            <v>112257</v>
          </cell>
          <cell r="DX61">
            <v>25980</v>
          </cell>
          <cell r="DY61">
            <v>0.22</v>
          </cell>
        </row>
        <row r="62">
          <cell r="C62">
            <v>1204460017200</v>
          </cell>
          <cell r="D62" t="str">
            <v>120</v>
          </cell>
          <cell r="E62" t="str">
            <v>446001720</v>
          </cell>
          <cell r="F62" t="str">
            <v>0</v>
          </cell>
          <cell r="G62" t="str">
            <v xml:space="preserve">ﾛ-ｿﾝ ｷﾀｸｼﾝﾇﾏﾁﾖｳ           </v>
          </cell>
          <cell r="H62" t="str">
            <v>名古屋市　北区　新沼町　１－１　　　　　　　　　　　　　　　　　　　　　　　　　　　　　　　　　　　　　　　　　　　　　　　　　　　　　　　　　　　　　　　　　　　　　</v>
          </cell>
          <cell r="I62" t="str">
            <v>050</v>
          </cell>
          <cell r="J62" t="str">
            <v>時間帯別電灯</v>
          </cell>
          <cell r="K62" t="str">
            <v>09</v>
          </cell>
          <cell r="L62">
            <v>1</v>
          </cell>
          <cell r="M62">
            <v>1</v>
          </cell>
          <cell r="N62">
            <v>1</v>
          </cell>
          <cell r="O62">
            <v>1</v>
          </cell>
          <cell r="P62">
            <v>1</v>
          </cell>
          <cell r="Q62">
            <v>1</v>
          </cell>
          <cell r="R62">
            <v>1</v>
          </cell>
          <cell r="S62">
            <v>1</v>
          </cell>
          <cell r="T62">
            <v>1</v>
          </cell>
          <cell r="U62">
            <v>1</v>
          </cell>
          <cell r="V62">
            <v>1</v>
          </cell>
          <cell r="W62">
            <v>1</v>
          </cell>
          <cell r="X62">
            <v>12</v>
          </cell>
          <cell r="Y62">
            <v>28</v>
          </cell>
          <cell r="Z62">
            <v>27</v>
          </cell>
          <cell r="AA62">
            <v>27</v>
          </cell>
          <cell r="AB62">
            <v>27</v>
          </cell>
          <cell r="AC62">
            <v>27</v>
          </cell>
          <cell r="AD62">
            <v>27</v>
          </cell>
          <cell r="AE62">
            <v>27</v>
          </cell>
          <cell r="AF62">
            <v>27</v>
          </cell>
          <cell r="AG62">
            <v>27</v>
          </cell>
          <cell r="AH62">
            <v>27</v>
          </cell>
          <cell r="AI62">
            <v>27</v>
          </cell>
          <cell r="AJ62">
            <v>27</v>
          </cell>
          <cell r="AK62">
            <v>325</v>
          </cell>
          <cell r="AL62">
            <v>8248</v>
          </cell>
          <cell r="AM62">
            <v>8950</v>
          </cell>
          <cell r="AN62">
            <v>9675</v>
          </cell>
          <cell r="AO62">
            <v>9181</v>
          </cell>
          <cell r="AP62">
            <v>9708</v>
          </cell>
          <cell r="AQ62">
            <v>10520</v>
          </cell>
          <cell r="AR62">
            <v>11438</v>
          </cell>
          <cell r="AS62">
            <v>9685</v>
          </cell>
          <cell r="AT62">
            <v>8795</v>
          </cell>
          <cell r="AU62">
            <v>9083</v>
          </cell>
          <cell r="AV62">
            <v>10396</v>
          </cell>
          <cell r="AW62">
            <v>8662</v>
          </cell>
          <cell r="AX62">
            <v>114341</v>
          </cell>
          <cell r="AY62">
            <v>8248</v>
          </cell>
          <cell r="AZ62">
            <v>8950</v>
          </cell>
          <cell r="BA62">
            <v>9675</v>
          </cell>
          <cell r="BB62">
            <v>9181</v>
          </cell>
          <cell r="BC62">
            <v>9708</v>
          </cell>
          <cell r="BD62">
            <v>10520</v>
          </cell>
          <cell r="BE62">
            <v>11438</v>
          </cell>
          <cell r="BF62">
            <v>9685</v>
          </cell>
          <cell r="BG62">
            <v>8795</v>
          </cell>
          <cell r="BH62">
            <v>9083</v>
          </cell>
          <cell r="BI62">
            <v>10396</v>
          </cell>
          <cell r="BJ62">
            <v>8662</v>
          </cell>
          <cell r="BK62">
            <v>114341</v>
          </cell>
          <cell r="BL62" t="str">
            <v>120</v>
          </cell>
          <cell r="BM62" t="str">
            <v>446001720</v>
          </cell>
          <cell r="BN62" t="str">
            <v>1</v>
          </cell>
          <cell r="BO62" t="str">
            <v xml:space="preserve">ﾛ-ｿﾝ ｷﾀｸｼﾝﾇﾏﾁﾖｳ           </v>
          </cell>
          <cell r="BP62" t="str">
            <v>090</v>
          </cell>
          <cell r="BQ62" t="str">
            <v>低圧電力</v>
          </cell>
          <cell r="BR62" t="str">
            <v>87</v>
          </cell>
          <cell r="BS62">
            <v>90</v>
          </cell>
          <cell r="BT62">
            <v>1</v>
          </cell>
          <cell r="BU62">
            <v>1</v>
          </cell>
          <cell r="BV62">
            <v>1</v>
          </cell>
          <cell r="BW62">
            <v>1</v>
          </cell>
          <cell r="BX62">
            <v>1</v>
          </cell>
          <cell r="BY62">
            <v>1</v>
          </cell>
          <cell r="BZ62">
            <v>1</v>
          </cell>
          <cell r="CA62">
            <v>1</v>
          </cell>
          <cell r="CB62">
            <v>1</v>
          </cell>
          <cell r="CC62">
            <v>1</v>
          </cell>
          <cell r="CD62">
            <v>1</v>
          </cell>
          <cell r="CE62">
            <v>1</v>
          </cell>
          <cell r="CF62">
            <v>12</v>
          </cell>
          <cell r="CG62">
            <v>18</v>
          </cell>
          <cell r="CH62">
            <v>22</v>
          </cell>
          <cell r="CI62">
            <v>22</v>
          </cell>
          <cell r="CJ62">
            <v>22</v>
          </cell>
          <cell r="CK62">
            <v>22</v>
          </cell>
          <cell r="CL62">
            <v>22</v>
          </cell>
          <cell r="CM62">
            <v>22</v>
          </cell>
          <cell r="CN62">
            <v>22</v>
          </cell>
          <cell r="CO62">
            <v>22</v>
          </cell>
          <cell r="CP62">
            <v>22</v>
          </cell>
          <cell r="CQ62">
            <v>22</v>
          </cell>
          <cell r="CR62">
            <v>22</v>
          </cell>
          <cell r="CS62">
            <v>260</v>
          </cell>
          <cell r="CT62">
            <v>9982</v>
          </cell>
          <cell r="CU62">
            <v>12121</v>
          </cell>
          <cell r="CV62">
            <v>10642</v>
          </cell>
          <cell r="CW62">
            <v>7009</v>
          </cell>
          <cell r="CX62">
            <v>5312</v>
          </cell>
          <cell r="CY62">
            <v>6011</v>
          </cell>
          <cell r="CZ62">
            <v>7384</v>
          </cell>
          <cell r="DA62">
            <v>6256</v>
          </cell>
          <cell r="DB62">
            <v>4467</v>
          </cell>
          <cell r="DC62">
            <v>4310</v>
          </cell>
          <cell r="DD62">
            <v>5997</v>
          </cell>
          <cell r="DE62">
            <v>7630</v>
          </cell>
          <cell r="DF62">
            <v>87121</v>
          </cell>
          <cell r="DG62">
            <v>9982</v>
          </cell>
          <cell r="DH62">
            <v>12121</v>
          </cell>
          <cell r="DI62">
            <v>10642</v>
          </cell>
          <cell r="DJ62">
            <v>7009</v>
          </cell>
          <cell r="DK62">
            <v>5312</v>
          </cell>
          <cell r="DL62">
            <v>6011</v>
          </cell>
          <cell r="DM62">
            <v>7384</v>
          </cell>
          <cell r="DN62">
            <v>6256</v>
          </cell>
          <cell r="DO62">
            <v>4467</v>
          </cell>
          <cell r="DP62">
            <v>4310</v>
          </cell>
          <cell r="DQ62">
            <v>5997</v>
          </cell>
          <cell r="DR62">
            <v>7630</v>
          </cell>
          <cell r="DS62">
            <v>87121</v>
          </cell>
          <cell r="DT62">
            <v>114341</v>
          </cell>
          <cell r="DU62">
            <v>1440</v>
          </cell>
          <cell r="DV62">
            <v>2160</v>
          </cell>
          <cell r="DW62">
            <v>110741</v>
          </cell>
          <cell r="DX62">
            <v>26873</v>
          </cell>
          <cell r="DY62">
            <v>0.24</v>
          </cell>
        </row>
        <row r="63">
          <cell r="C63">
            <v>1204683127310</v>
          </cell>
          <cell r="D63" t="str">
            <v>120</v>
          </cell>
          <cell r="E63" t="str">
            <v>468312731</v>
          </cell>
          <cell r="F63" t="str">
            <v>0</v>
          </cell>
          <cell r="G63" t="str">
            <v xml:space="preserve">ﾛ-ｿﾝ ﾆｼｱｼﾞﾏ               </v>
          </cell>
          <cell r="H63" t="str">
            <v>名古屋市　北区　西味鋺　３丁目　－１２６　コンヒ゛ニエンス　　　　　　　　　　　　　　　　　　　　　　　　　　　　　　　　　　　　　　　　　　　　　　　　　　　　　　　</v>
          </cell>
          <cell r="I63" t="str">
            <v>050</v>
          </cell>
          <cell r="J63" t="str">
            <v>時間帯別電灯</v>
          </cell>
          <cell r="K63" t="str">
            <v>09</v>
          </cell>
          <cell r="L63">
            <v>1</v>
          </cell>
          <cell r="M63">
            <v>1</v>
          </cell>
          <cell r="N63">
            <v>1</v>
          </cell>
          <cell r="O63">
            <v>1</v>
          </cell>
          <cell r="P63">
            <v>1</v>
          </cell>
          <cell r="Q63">
            <v>1</v>
          </cell>
          <cell r="R63">
            <v>1</v>
          </cell>
          <cell r="S63">
            <v>1</v>
          </cell>
          <cell r="T63">
            <v>1</v>
          </cell>
          <cell r="U63">
            <v>1</v>
          </cell>
          <cell r="V63">
            <v>1</v>
          </cell>
          <cell r="W63">
            <v>1</v>
          </cell>
          <cell r="X63">
            <v>12</v>
          </cell>
          <cell r="Y63">
            <v>22</v>
          </cell>
          <cell r="Z63">
            <v>22</v>
          </cell>
          <cell r="AA63">
            <v>22</v>
          </cell>
          <cell r="AB63">
            <v>22</v>
          </cell>
          <cell r="AC63">
            <v>22</v>
          </cell>
          <cell r="AD63">
            <v>22</v>
          </cell>
          <cell r="AE63">
            <v>22</v>
          </cell>
          <cell r="AF63">
            <v>22</v>
          </cell>
          <cell r="AG63">
            <v>22</v>
          </cell>
          <cell r="AH63">
            <v>22</v>
          </cell>
          <cell r="AI63">
            <v>22</v>
          </cell>
          <cell r="AJ63">
            <v>22</v>
          </cell>
          <cell r="AK63">
            <v>264</v>
          </cell>
          <cell r="AL63">
            <v>8139</v>
          </cell>
          <cell r="AM63">
            <v>7797</v>
          </cell>
          <cell r="AN63">
            <v>8473</v>
          </cell>
          <cell r="AO63">
            <v>9187</v>
          </cell>
          <cell r="AP63">
            <v>9112</v>
          </cell>
          <cell r="AQ63">
            <v>9195</v>
          </cell>
          <cell r="AR63">
            <v>10415</v>
          </cell>
          <cell r="AS63">
            <v>8724</v>
          </cell>
          <cell r="AT63">
            <v>8344</v>
          </cell>
          <cell r="AU63">
            <v>7552</v>
          </cell>
          <cell r="AV63">
            <v>9243</v>
          </cell>
          <cell r="AW63">
            <v>7922</v>
          </cell>
          <cell r="AX63">
            <v>104103</v>
          </cell>
          <cell r="AY63">
            <v>8139</v>
          </cell>
          <cell r="AZ63">
            <v>7797</v>
          </cell>
          <cell r="BA63">
            <v>8473</v>
          </cell>
          <cell r="BB63">
            <v>9187</v>
          </cell>
          <cell r="BC63">
            <v>9112</v>
          </cell>
          <cell r="BD63">
            <v>9195</v>
          </cell>
          <cell r="BE63">
            <v>10415</v>
          </cell>
          <cell r="BF63">
            <v>8724</v>
          </cell>
          <cell r="BG63">
            <v>8344</v>
          </cell>
          <cell r="BH63">
            <v>7552</v>
          </cell>
          <cell r="BI63">
            <v>9243</v>
          </cell>
          <cell r="BJ63">
            <v>7922</v>
          </cell>
          <cell r="BK63">
            <v>104103</v>
          </cell>
          <cell r="BL63" t="str">
            <v>120</v>
          </cell>
          <cell r="BM63" t="str">
            <v>468312731</v>
          </cell>
          <cell r="BN63" t="str">
            <v>1</v>
          </cell>
          <cell r="BO63" t="str">
            <v xml:space="preserve">ﾛ-ｿﾝ ﾆｼｱｼﾞﾏ               </v>
          </cell>
          <cell r="BP63" t="str">
            <v>090</v>
          </cell>
          <cell r="BQ63" t="str">
            <v>低圧電力</v>
          </cell>
          <cell r="BR63" t="str">
            <v>87</v>
          </cell>
          <cell r="BS63">
            <v>90</v>
          </cell>
          <cell r="BT63">
            <v>1</v>
          </cell>
          <cell r="BU63">
            <v>1</v>
          </cell>
          <cell r="BV63">
            <v>1</v>
          </cell>
          <cell r="BW63">
            <v>1</v>
          </cell>
          <cell r="BX63">
            <v>1</v>
          </cell>
          <cell r="BY63">
            <v>1</v>
          </cell>
          <cell r="BZ63">
            <v>1</v>
          </cell>
          <cell r="CA63">
            <v>1</v>
          </cell>
          <cell r="CB63">
            <v>1</v>
          </cell>
          <cell r="CC63">
            <v>1</v>
          </cell>
          <cell r="CD63">
            <v>1</v>
          </cell>
          <cell r="CE63">
            <v>1</v>
          </cell>
          <cell r="CF63">
            <v>12</v>
          </cell>
          <cell r="CG63">
            <v>22</v>
          </cell>
          <cell r="CH63">
            <v>22</v>
          </cell>
          <cell r="CI63">
            <v>22</v>
          </cell>
          <cell r="CJ63">
            <v>22</v>
          </cell>
          <cell r="CK63">
            <v>22</v>
          </cell>
          <cell r="CL63">
            <v>22</v>
          </cell>
          <cell r="CM63">
            <v>22</v>
          </cell>
          <cell r="CN63">
            <v>22</v>
          </cell>
          <cell r="CO63">
            <v>22</v>
          </cell>
          <cell r="CP63">
            <v>22</v>
          </cell>
          <cell r="CQ63">
            <v>22</v>
          </cell>
          <cell r="CR63">
            <v>22</v>
          </cell>
          <cell r="CS63">
            <v>264</v>
          </cell>
          <cell r="CT63">
            <v>8689</v>
          </cell>
          <cell r="CU63">
            <v>8563</v>
          </cell>
          <cell r="CV63">
            <v>7329</v>
          </cell>
          <cell r="CW63">
            <v>5593</v>
          </cell>
          <cell r="CX63">
            <v>4028</v>
          </cell>
          <cell r="CY63">
            <v>4517</v>
          </cell>
          <cell r="CZ63">
            <v>6300</v>
          </cell>
          <cell r="DA63">
            <v>5318</v>
          </cell>
          <cell r="DB63">
            <v>3914</v>
          </cell>
          <cell r="DC63">
            <v>3555</v>
          </cell>
          <cell r="DD63">
            <v>6441</v>
          </cell>
          <cell r="DE63">
            <v>7241</v>
          </cell>
          <cell r="DF63">
            <v>71488</v>
          </cell>
          <cell r="DG63">
            <v>8689</v>
          </cell>
          <cell r="DH63">
            <v>8563</v>
          </cell>
          <cell r="DI63">
            <v>7329</v>
          </cell>
          <cell r="DJ63">
            <v>5593</v>
          </cell>
          <cell r="DK63">
            <v>4028</v>
          </cell>
          <cell r="DL63">
            <v>4517</v>
          </cell>
          <cell r="DM63">
            <v>6300</v>
          </cell>
          <cell r="DN63">
            <v>5318</v>
          </cell>
          <cell r="DO63">
            <v>3914</v>
          </cell>
          <cell r="DP63">
            <v>3555</v>
          </cell>
          <cell r="DQ63">
            <v>6441</v>
          </cell>
          <cell r="DR63">
            <v>7241</v>
          </cell>
          <cell r="DS63">
            <v>71488</v>
          </cell>
          <cell r="DT63">
            <v>104103</v>
          </cell>
          <cell r="DU63">
            <v>1440</v>
          </cell>
          <cell r="DV63">
            <v>2160</v>
          </cell>
          <cell r="DW63">
            <v>100503</v>
          </cell>
          <cell r="DX63">
            <v>24409</v>
          </cell>
          <cell r="DY63">
            <v>0.23</v>
          </cell>
        </row>
        <row r="64">
          <cell r="C64">
            <v>1204882187210</v>
          </cell>
          <cell r="D64" t="str">
            <v>120</v>
          </cell>
          <cell r="E64" t="str">
            <v>488218721</v>
          </cell>
          <cell r="F64" t="str">
            <v>0</v>
          </cell>
          <cell r="G64" t="str">
            <v xml:space="preserve">ﾛ-ｿﾝ ﾎｳﾁﾁﾖｳ               </v>
          </cell>
          <cell r="H64" t="str">
            <v>名古屋市　西区　宝地町　１１５０－９　ロ－ソン宝地店　　　　　　　　　　　　　　　　　　　　　　　　　　　　　　　　　　　　　　　　　　　　　　　　　　　　　　　　　　</v>
          </cell>
          <cell r="I64" t="str">
            <v>050</v>
          </cell>
          <cell r="J64" t="str">
            <v>時間帯別電灯</v>
          </cell>
          <cell r="K64" t="str">
            <v>09</v>
          </cell>
          <cell r="L64">
            <v>1</v>
          </cell>
          <cell r="M64">
            <v>1</v>
          </cell>
          <cell r="N64">
            <v>1</v>
          </cell>
          <cell r="O64">
            <v>1</v>
          </cell>
          <cell r="P64">
            <v>1</v>
          </cell>
          <cell r="Q64">
            <v>1</v>
          </cell>
          <cell r="R64">
            <v>1</v>
          </cell>
          <cell r="S64">
            <v>1</v>
          </cell>
          <cell r="T64">
            <v>1</v>
          </cell>
          <cell r="U64">
            <v>1</v>
          </cell>
          <cell r="V64">
            <v>1</v>
          </cell>
          <cell r="W64">
            <v>1</v>
          </cell>
          <cell r="X64">
            <v>12</v>
          </cell>
          <cell r="Y64">
            <v>22</v>
          </cell>
          <cell r="Z64">
            <v>22</v>
          </cell>
          <cell r="AA64">
            <v>22</v>
          </cell>
          <cell r="AB64">
            <v>22</v>
          </cell>
          <cell r="AC64">
            <v>22</v>
          </cell>
          <cell r="AD64">
            <v>22</v>
          </cell>
          <cell r="AE64">
            <v>22</v>
          </cell>
          <cell r="AF64">
            <v>22</v>
          </cell>
          <cell r="AG64">
            <v>22</v>
          </cell>
          <cell r="AH64">
            <v>22</v>
          </cell>
          <cell r="AI64">
            <v>22</v>
          </cell>
          <cell r="AJ64">
            <v>22</v>
          </cell>
          <cell r="AK64">
            <v>264</v>
          </cell>
          <cell r="AL64">
            <v>8013</v>
          </cell>
          <cell r="AM64">
            <v>7779</v>
          </cell>
          <cell r="AN64">
            <v>8750</v>
          </cell>
          <cell r="AO64">
            <v>8200</v>
          </cell>
          <cell r="AP64">
            <v>8762</v>
          </cell>
          <cell r="AQ64">
            <v>9960</v>
          </cell>
          <cell r="AR64">
            <v>9220</v>
          </cell>
          <cell r="AS64">
            <v>8886</v>
          </cell>
          <cell r="AT64">
            <v>8469</v>
          </cell>
          <cell r="AU64">
            <v>9286</v>
          </cell>
          <cell r="AV64">
            <v>9239</v>
          </cell>
          <cell r="AW64">
            <v>8300</v>
          </cell>
          <cell r="AX64">
            <v>104864</v>
          </cell>
          <cell r="AY64">
            <v>8013</v>
          </cell>
          <cell r="AZ64">
            <v>7779</v>
          </cell>
          <cell r="BA64">
            <v>8750</v>
          </cell>
          <cell r="BB64">
            <v>8200</v>
          </cell>
          <cell r="BC64">
            <v>8762</v>
          </cell>
          <cell r="BD64">
            <v>9960</v>
          </cell>
          <cell r="BE64">
            <v>9220</v>
          </cell>
          <cell r="BF64">
            <v>8886</v>
          </cell>
          <cell r="BG64">
            <v>8469</v>
          </cell>
          <cell r="BH64">
            <v>9286</v>
          </cell>
          <cell r="BI64">
            <v>9239</v>
          </cell>
          <cell r="BJ64">
            <v>8300</v>
          </cell>
          <cell r="BK64">
            <v>104864</v>
          </cell>
          <cell r="BL64" t="str">
            <v>120</v>
          </cell>
          <cell r="BM64" t="str">
            <v>488218721</v>
          </cell>
          <cell r="BN64" t="str">
            <v>1</v>
          </cell>
          <cell r="BO64" t="str">
            <v xml:space="preserve">ﾛ-ｿﾝ ﾎｳﾁﾁﾖｳ               </v>
          </cell>
          <cell r="BP64" t="str">
            <v>090</v>
          </cell>
          <cell r="BQ64" t="str">
            <v>低圧電力</v>
          </cell>
          <cell r="BR64" t="str">
            <v>87</v>
          </cell>
          <cell r="BS64">
            <v>90</v>
          </cell>
          <cell r="BT64">
            <v>1</v>
          </cell>
          <cell r="BU64">
            <v>1</v>
          </cell>
          <cell r="BV64">
            <v>1</v>
          </cell>
          <cell r="BW64">
            <v>1</v>
          </cell>
          <cell r="BX64">
            <v>1</v>
          </cell>
          <cell r="BY64">
            <v>1</v>
          </cell>
          <cell r="BZ64">
            <v>1</v>
          </cell>
          <cell r="CA64">
            <v>1</v>
          </cell>
          <cell r="CB64">
            <v>1</v>
          </cell>
          <cell r="CC64">
            <v>1</v>
          </cell>
          <cell r="CD64">
            <v>1</v>
          </cell>
          <cell r="CE64">
            <v>1</v>
          </cell>
          <cell r="CF64">
            <v>12</v>
          </cell>
          <cell r="CG64">
            <v>24</v>
          </cell>
          <cell r="CH64">
            <v>24</v>
          </cell>
          <cell r="CI64">
            <v>24</v>
          </cell>
          <cell r="CJ64">
            <v>24</v>
          </cell>
          <cell r="CK64">
            <v>24</v>
          </cell>
          <cell r="CL64">
            <v>24</v>
          </cell>
          <cell r="CM64">
            <v>24</v>
          </cell>
          <cell r="CN64">
            <v>24</v>
          </cell>
          <cell r="CO64">
            <v>24</v>
          </cell>
          <cell r="CP64">
            <v>24</v>
          </cell>
          <cell r="CQ64">
            <v>24</v>
          </cell>
          <cell r="CR64">
            <v>24</v>
          </cell>
          <cell r="CS64">
            <v>288</v>
          </cell>
          <cell r="CT64">
            <v>7765</v>
          </cell>
          <cell r="CU64">
            <v>9309</v>
          </cell>
          <cell r="CV64">
            <v>9061</v>
          </cell>
          <cell r="CW64">
            <v>6401</v>
          </cell>
          <cell r="CX64">
            <v>4700</v>
          </cell>
          <cell r="CY64">
            <v>5129</v>
          </cell>
          <cell r="CZ64">
            <v>6290</v>
          </cell>
          <cell r="DA64">
            <v>6048</v>
          </cell>
          <cell r="DB64">
            <v>5563</v>
          </cell>
          <cell r="DC64">
            <v>5232</v>
          </cell>
          <cell r="DD64">
            <v>4728</v>
          </cell>
          <cell r="DE64">
            <v>5697</v>
          </cell>
          <cell r="DF64">
            <v>75923</v>
          </cell>
          <cell r="DG64">
            <v>7765</v>
          </cell>
          <cell r="DH64">
            <v>9309</v>
          </cell>
          <cell r="DI64">
            <v>9061</v>
          </cell>
          <cell r="DJ64">
            <v>6401</v>
          </cell>
          <cell r="DK64">
            <v>4700</v>
          </cell>
          <cell r="DL64">
            <v>5129</v>
          </cell>
          <cell r="DM64">
            <v>6290</v>
          </cell>
          <cell r="DN64">
            <v>6048</v>
          </cell>
          <cell r="DO64">
            <v>5563</v>
          </cell>
          <cell r="DP64">
            <v>5232</v>
          </cell>
          <cell r="DQ64">
            <v>4728</v>
          </cell>
          <cell r="DR64">
            <v>5697</v>
          </cell>
          <cell r="DS64">
            <v>75923</v>
          </cell>
          <cell r="DT64">
            <v>104864</v>
          </cell>
          <cell r="DU64">
            <v>1440</v>
          </cell>
          <cell r="DV64">
            <v>2160</v>
          </cell>
          <cell r="DW64">
            <v>101264</v>
          </cell>
          <cell r="DX64">
            <v>24542</v>
          </cell>
          <cell r="DY64">
            <v>0.23</v>
          </cell>
        </row>
        <row r="65">
          <cell r="C65">
            <v>1217702018520</v>
          </cell>
          <cell r="D65" t="str">
            <v>121</v>
          </cell>
          <cell r="E65" t="str">
            <v>770201852</v>
          </cell>
          <cell r="F65" t="str">
            <v>0</v>
          </cell>
          <cell r="G65" t="str">
            <v xml:space="preserve">ﾛ-ｿﾝ ﾍｲﾜﾁﾖｳｼﾝｶｲ           </v>
          </cell>
          <cell r="H65" t="str">
            <v>中島郡平和町　新開　鷲尾　２６０－３　　　　　　　　　　　　　　　　　　　　　　　　　　　　　　　　　　　　　　　　　　　　　　　　　　　　　　　　　　　　　　　　　　</v>
          </cell>
          <cell r="I65" t="str">
            <v>050</v>
          </cell>
          <cell r="J65" t="str">
            <v>時間帯別電灯</v>
          </cell>
          <cell r="K65" t="str">
            <v>09</v>
          </cell>
          <cell r="L65">
            <v>1</v>
          </cell>
          <cell r="M65">
            <v>1</v>
          </cell>
          <cell r="N65">
            <v>1</v>
          </cell>
          <cell r="O65">
            <v>1</v>
          </cell>
          <cell r="P65">
            <v>1</v>
          </cell>
          <cell r="Q65">
            <v>1</v>
          </cell>
          <cell r="R65">
            <v>1</v>
          </cell>
          <cell r="S65">
            <v>1</v>
          </cell>
          <cell r="T65">
            <v>1</v>
          </cell>
          <cell r="U65">
            <v>1</v>
          </cell>
          <cell r="V65">
            <v>1</v>
          </cell>
          <cell r="W65">
            <v>1</v>
          </cell>
          <cell r="X65">
            <v>12</v>
          </cell>
          <cell r="Y65">
            <v>24</v>
          </cell>
          <cell r="Z65">
            <v>24</v>
          </cell>
          <cell r="AA65">
            <v>24</v>
          </cell>
          <cell r="AB65">
            <v>24</v>
          </cell>
          <cell r="AC65">
            <v>24</v>
          </cell>
          <cell r="AD65">
            <v>24</v>
          </cell>
          <cell r="AE65">
            <v>24</v>
          </cell>
          <cell r="AF65">
            <v>24</v>
          </cell>
          <cell r="AG65">
            <v>24</v>
          </cell>
          <cell r="AH65">
            <v>24</v>
          </cell>
          <cell r="AI65">
            <v>24</v>
          </cell>
          <cell r="AJ65">
            <v>24</v>
          </cell>
          <cell r="AK65">
            <v>288</v>
          </cell>
          <cell r="AL65">
            <v>8039</v>
          </cell>
          <cell r="AM65">
            <v>8296</v>
          </cell>
          <cell r="AN65">
            <v>9820</v>
          </cell>
          <cell r="AO65">
            <v>9497</v>
          </cell>
          <cell r="AP65">
            <v>10253</v>
          </cell>
          <cell r="AQ65">
            <v>11013</v>
          </cell>
          <cell r="AR65">
            <v>10537</v>
          </cell>
          <cell r="AS65">
            <v>10752</v>
          </cell>
          <cell r="AT65">
            <v>8813</v>
          </cell>
          <cell r="AU65">
            <v>9127</v>
          </cell>
          <cell r="AV65">
            <v>10088</v>
          </cell>
          <cell r="AW65">
            <v>8091</v>
          </cell>
          <cell r="AX65">
            <v>114326</v>
          </cell>
          <cell r="AY65">
            <v>8039</v>
          </cell>
          <cell r="AZ65">
            <v>8296</v>
          </cell>
          <cell r="BA65">
            <v>9820</v>
          </cell>
          <cell r="BB65">
            <v>9497</v>
          </cell>
          <cell r="BC65">
            <v>10253</v>
          </cell>
          <cell r="BD65">
            <v>11013</v>
          </cell>
          <cell r="BE65">
            <v>10537</v>
          </cell>
          <cell r="BF65">
            <v>10752</v>
          </cell>
          <cell r="BG65">
            <v>8813</v>
          </cell>
          <cell r="BH65">
            <v>9127</v>
          </cell>
          <cell r="BI65">
            <v>10088</v>
          </cell>
          <cell r="BJ65">
            <v>8091</v>
          </cell>
          <cell r="BK65">
            <v>114326</v>
          </cell>
          <cell r="BL65" t="str">
            <v>121</v>
          </cell>
          <cell r="BM65" t="str">
            <v>770201852</v>
          </cell>
          <cell r="BN65" t="str">
            <v>1</v>
          </cell>
          <cell r="BO65" t="str">
            <v xml:space="preserve">ﾛ-ｿﾝ ﾍｲﾜﾁﾖｳｼﾝｶｲ           </v>
          </cell>
          <cell r="BP65" t="str">
            <v>090</v>
          </cell>
          <cell r="BQ65" t="str">
            <v>低圧電力</v>
          </cell>
          <cell r="BR65" t="str">
            <v>82</v>
          </cell>
          <cell r="BS65">
            <v>90</v>
          </cell>
          <cell r="BT65">
            <v>1</v>
          </cell>
          <cell r="BU65">
            <v>1</v>
          </cell>
          <cell r="BV65">
            <v>1</v>
          </cell>
          <cell r="BW65">
            <v>1</v>
          </cell>
          <cell r="BX65">
            <v>1</v>
          </cell>
          <cell r="BY65">
            <v>1</v>
          </cell>
          <cell r="BZ65">
            <v>1</v>
          </cell>
          <cell r="CA65">
            <v>1</v>
          </cell>
          <cell r="CB65">
            <v>1</v>
          </cell>
          <cell r="CC65">
            <v>1</v>
          </cell>
          <cell r="CD65">
            <v>1</v>
          </cell>
          <cell r="CE65">
            <v>1</v>
          </cell>
          <cell r="CF65">
            <v>12</v>
          </cell>
          <cell r="CG65">
            <v>19</v>
          </cell>
          <cell r="CH65">
            <v>19</v>
          </cell>
          <cell r="CI65">
            <v>19</v>
          </cell>
          <cell r="CJ65">
            <v>19</v>
          </cell>
          <cell r="CK65">
            <v>19</v>
          </cell>
          <cell r="CL65">
            <v>19</v>
          </cell>
          <cell r="CM65">
            <v>19</v>
          </cell>
          <cell r="CN65">
            <v>19</v>
          </cell>
          <cell r="CO65">
            <v>19</v>
          </cell>
          <cell r="CP65">
            <v>19</v>
          </cell>
          <cell r="CQ65">
            <v>19</v>
          </cell>
          <cell r="CR65">
            <v>19</v>
          </cell>
          <cell r="CS65">
            <v>228</v>
          </cell>
          <cell r="CT65">
            <v>9149</v>
          </cell>
          <cell r="CU65">
            <v>11967</v>
          </cell>
          <cell r="CV65">
            <v>11016</v>
          </cell>
          <cell r="CW65">
            <v>7049</v>
          </cell>
          <cell r="CX65">
            <v>4398</v>
          </cell>
          <cell r="CY65">
            <v>4505</v>
          </cell>
          <cell r="CZ65">
            <v>5900</v>
          </cell>
          <cell r="DA65">
            <v>5915</v>
          </cell>
          <cell r="DB65">
            <v>4690</v>
          </cell>
          <cell r="DC65">
            <v>3778</v>
          </cell>
          <cell r="DD65">
            <v>5643</v>
          </cell>
          <cell r="DE65">
            <v>7208</v>
          </cell>
          <cell r="DF65">
            <v>81218</v>
          </cell>
          <cell r="DG65">
            <v>9149</v>
          </cell>
          <cell r="DH65">
            <v>11967</v>
          </cell>
          <cell r="DI65">
            <v>11016</v>
          </cell>
          <cell r="DJ65">
            <v>7049</v>
          </cell>
          <cell r="DK65">
            <v>4398</v>
          </cell>
          <cell r="DL65">
            <v>4505</v>
          </cell>
          <cell r="DM65">
            <v>5900</v>
          </cell>
          <cell r="DN65">
            <v>5915</v>
          </cell>
          <cell r="DO65">
            <v>4690</v>
          </cell>
          <cell r="DP65">
            <v>3778</v>
          </cell>
          <cell r="DQ65">
            <v>5643</v>
          </cell>
          <cell r="DR65">
            <v>7208</v>
          </cell>
          <cell r="DS65">
            <v>81218</v>
          </cell>
          <cell r="DT65">
            <v>114326</v>
          </cell>
          <cell r="DU65">
            <v>1440</v>
          </cell>
          <cell r="DV65">
            <v>2160</v>
          </cell>
          <cell r="DW65">
            <v>110726</v>
          </cell>
          <cell r="DX65">
            <v>26155</v>
          </cell>
          <cell r="DY65">
            <v>0.23</v>
          </cell>
        </row>
        <row r="66">
          <cell r="C66">
            <v>1219990038510</v>
          </cell>
          <cell r="D66" t="str">
            <v>121</v>
          </cell>
          <cell r="E66" t="str">
            <v>999003851</v>
          </cell>
          <cell r="F66" t="str">
            <v>0</v>
          </cell>
          <cell r="G66" t="str">
            <v xml:space="preserve">ﾛ-ｿﾝ ﾔﾄﾐｺﾞﾐﾖｳ             </v>
          </cell>
          <cell r="H66" t="str">
            <v>海部郡弥富町　鯏浦　下本田　２１－１　　　　　　　　　　　　　　　　　　　　　　　　　　　　　　　　　　　　　　　　　　　　　　　　　　　　　　　　　　　　　　　　　　</v>
          </cell>
          <cell r="I66" t="str">
            <v>050</v>
          </cell>
          <cell r="J66" t="str">
            <v>時間帯別電灯</v>
          </cell>
          <cell r="K66" t="str">
            <v>05</v>
          </cell>
          <cell r="L66">
            <v>0</v>
          </cell>
          <cell r="M66">
            <v>0</v>
          </cell>
          <cell r="N66">
            <v>0</v>
          </cell>
          <cell r="O66">
            <v>0</v>
          </cell>
          <cell r="P66">
            <v>0</v>
          </cell>
          <cell r="Q66">
            <v>0</v>
          </cell>
          <cell r="R66">
            <v>0</v>
          </cell>
          <cell r="S66">
            <v>0</v>
          </cell>
          <cell r="T66">
            <v>0</v>
          </cell>
          <cell r="U66">
            <v>0</v>
          </cell>
          <cell r="V66">
            <v>0</v>
          </cell>
          <cell r="W66">
            <v>1</v>
          </cell>
          <cell r="X66">
            <v>1</v>
          </cell>
          <cell r="Y66">
            <v>0</v>
          </cell>
          <cell r="Z66">
            <v>0</v>
          </cell>
          <cell r="AA66">
            <v>0</v>
          </cell>
          <cell r="AB66">
            <v>0</v>
          </cell>
          <cell r="AC66">
            <v>0</v>
          </cell>
          <cell r="AD66">
            <v>0</v>
          </cell>
          <cell r="AE66">
            <v>0</v>
          </cell>
          <cell r="AF66">
            <v>0</v>
          </cell>
          <cell r="AG66">
            <v>0</v>
          </cell>
          <cell r="AH66">
            <v>0</v>
          </cell>
          <cell r="AI66">
            <v>0</v>
          </cell>
          <cell r="AJ66">
            <v>24</v>
          </cell>
          <cell r="AK66">
            <v>24</v>
          </cell>
          <cell r="AL66">
            <v>0</v>
          </cell>
          <cell r="AM66">
            <v>0</v>
          </cell>
          <cell r="AN66">
            <v>0</v>
          </cell>
          <cell r="AO66">
            <v>0</v>
          </cell>
          <cell r="AP66">
            <v>0</v>
          </cell>
          <cell r="AQ66">
            <v>0</v>
          </cell>
          <cell r="AR66">
            <v>0</v>
          </cell>
          <cell r="AS66">
            <v>0</v>
          </cell>
          <cell r="AT66">
            <v>0</v>
          </cell>
          <cell r="AU66">
            <v>0</v>
          </cell>
          <cell r="AV66">
            <v>0</v>
          </cell>
          <cell r="AW66">
            <v>6010</v>
          </cell>
          <cell r="AX66">
            <v>6010</v>
          </cell>
          <cell r="AY66">
            <v>7176</v>
          </cell>
          <cell r="AZ66">
            <v>7512</v>
          </cell>
          <cell r="BA66">
            <v>8136</v>
          </cell>
          <cell r="BB66">
            <v>7992</v>
          </cell>
          <cell r="BC66">
            <v>8928</v>
          </cell>
          <cell r="BD66">
            <v>8832</v>
          </cell>
          <cell r="BE66">
            <v>9552</v>
          </cell>
          <cell r="BF66">
            <v>10296</v>
          </cell>
          <cell r="BG66">
            <v>7560</v>
          </cell>
          <cell r="BH66">
            <v>7680</v>
          </cell>
          <cell r="BI66">
            <v>8280</v>
          </cell>
          <cell r="BJ66">
            <v>6010</v>
          </cell>
          <cell r="BK66">
            <v>97954</v>
          </cell>
          <cell r="BL66" t="str">
            <v>121</v>
          </cell>
          <cell r="BM66" t="str">
            <v>999003851</v>
          </cell>
          <cell r="BN66" t="str">
            <v>1</v>
          </cell>
          <cell r="BO66" t="str">
            <v xml:space="preserve">ﾛ-ｿﾝ ﾔﾄﾐｺﾞﾐﾖｳ             </v>
          </cell>
          <cell r="BP66" t="str">
            <v>090</v>
          </cell>
          <cell r="BQ66" t="str">
            <v>低圧電力</v>
          </cell>
          <cell r="BR66" t="str">
            <v>85</v>
          </cell>
          <cell r="BS66">
            <v>90</v>
          </cell>
          <cell r="BT66">
            <v>0</v>
          </cell>
          <cell r="BU66">
            <v>0</v>
          </cell>
          <cell r="BV66">
            <v>0</v>
          </cell>
          <cell r="BW66">
            <v>0</v>
          </cell>
          <cell r="BX66">
            <v>0</v>
          </cell>
          <cell r="BY66">
            <v>0</v>
          </cell>
          <cell r="BZ66">
            <v>0</v>
          </cell>
          <cell r="CA66">
            <v>0</v>
          </cell>
          <cell r="CB66">
            <v>0</v>
          </cell>
          <cell r="CC66">
            <v>0</v>
          </cell>
          <cell r="CD66">
            <v>0</v>
          </cell>
          <cell r="CE66">
            <v>1</v>
          </cell>
          <cell r="CF66">
            <v>1</v>
          </cell>
          <cell r="CG66">
            <v>0</v>
          </cell>
          <cell r="CH66">
            <v>0</v>
          </cell>
          <cell r="CI66">
            <v>0</v>
          </cell>
          <cell r="CJ66">
            <v>0</v>
          </cell>
          <cell r="CK66">
            <v>0</v>
          </cell>
          <cell r="CL66">
            <v>0</v>
          </cell>
          <cell r="CM66">
            <v>0</v>
          </cell>
          <cell r="CN66">
            <v>0</v>
          </cell>
          <cell r="CO66">
            <v>0</v>
          </cell>
          <cell r="CP66">
            <v>0</v>
          </cell>
          <cell r="CQ66">
            <v>0</v>
          </cell>
          <cell r="CR66">
            <v>28</v>
          </cell>
          <cell r="CS66">
            <v>28</v>
          </cell>
          <cell r="CT66">
            <v>0</v>
          </cell>
          <cell r="CU66">
            <v>0</v>
          </cell>
          <cell r="CV66">
            <v>0</v>
          </cell>
          <cell r="CW66">
            <v>0</v>
          </cell>
          <cell r="CX66">
            <v>0</v>
          </cell>
          <cell r="CY66">
            <v>0</v>
          </cell>
          <cell r="CZ66">
            <v>0</v>
          </cell>
          <cell r="DA66">
            <v>0</v>
          </cell>
          <cell r="DB66">
            <v>0</v>
          </cell>
          <cell r="DC66">
            <v>0</v>
          </cell>
          <cell r="DD66">
            <v>0</v>
          </cell>
          <cell r="DE66">
            <v>6549</v>
          </cell>
          <cell r="DF66">
            <v>6549</v>
          </cell>
          <cell r="DG66">
            <v>10416</v>
          </cell>
          <cell r="DH66">
            <v>12880</v>
          </cell>
          <cell r="DI66">
            <v>11620</v>
          </cell>
          <cell r="DJ66">
            <v>8372</v>
          </cell>
          <cell r="DK66">
            <v>6972</v>
          </cell>
          <cell r="DL66">
            <v>6524</v>
          </cell>
          <cell r="DM66">
            <v>8064</v>
          </cell>
          <cell r="DN66">
            <v>9772</v>
          </cell>
          <cell r="DO66">
            <v>5992</v>
          </cell>
          <cell r="DP66">
            <v>5852</v>
          </cell>
          <cell r="DQ66">
            <v>7224</v>
          </cell>
          <cell r="DR66">
            <v>6549</v>
          </cell>
          <cell r="DS66">
            <v>100237</v>
          </cell>
          <cell r="DT66">
            <v>6010</v>
          </cell>
          <cell r="DU66">
            <v>120</v>
          </cell>
          <cell r="DV66">
            <v>180</v>
          </cell>
          <cell r="DW66">
            <v>5710</v>
          </cell>
          <cell r="DX66">
            <v>0</v>
          </cell>
          <cell r="DY66">
            <v>0</v>
          </cell>
        </row>
        <row r="67">
          <cell r="C67">
            <v>1236000121000</v>
          </cell>
          <cell r="D67" t="str">
            <v>123</v>
          </cell>
          <cell r="E67" t="str">
            <v>600012100</v>
          </cell>
          <cell r="F67" t="str">
            <v>0</v>
          </cell>
          <cell r="G67" t="str">
            <v xml:space="preserve">ﾛ-ｿﾝ ｼﾞﾓｸｼﾞ               </v>
          </cell>
          <cell r="H67" t="str">
            <v>甚目寺町　甚目寺　山之浦　１１１　１Ｆ－１　　　　　　　　　　　　　　　　　　　　　　　　　　　　　　　　　　　　　　　　　　　　　　　　　　　　　　　　　　　　　　　</v>
          </cell>
          <cell r="I67" t="str">
            <v>040</v>
          </cell>
          <cell r="J67" t="str">
            <v>従量電灯Ｃ</v>
          </cell>
          <cell r="K67" t="str">
            <v>09</v>
          </cell>
          <cell r="L67">
            <v>1</v>
          </cell>
          <cell r="M67">
            <v>1</v>
          </cell>
          <cell r="N67">
            <v>1</v>
          </cell>
          <cell r="O67">
            <v>1</v>
          </cell>
          <cell r="P67">
            <v>1</v>
          </cell>
          <cell r="Q67">
            <v>1</v>
          </cell>
          <cell r="R67">
            <v>1</v>
          </cell>
          <cell r="S67">
            <v>1</v>
          </cell>
          <cell r="T67">
            <v>1</v>
          </cell>
          <cell r="U67">
            <v>1</v>
          </cell>
          <cell r="V67">
            <v>1</v>
          </cell>
          <cell r="W67">
            <v>1</v>
          </cell>
          <cell r="X67">
            <v>12</v>
          </cell>
          <cell r="Y67">
            <v>23</v>
          </cell>
          <cell r="Z67">
            <v>23</v>
          </cell>
          <cell r="AA67">
            <v>23</v>
          </cell>
          <cell r="AB67">
            <v>23</v>
          </cell>
          <cell r="AC67">
            <v>23</v>
          </cell>
          <cell r="AD67">
            <v>23</v>
          </cell>
          <cell r="AE67">
            <v>23</v>
          </cell>
          <cell r="AF67">
            <v>23</v>
          </cell>
          <cell r="AG67">
            <v>23</v>
          </cell>
          <cell r="AH67">
            <v>23</v>
          </cell>
          <cell r="AI67">
            <v>23</v>
          </cell>
          <cell r="AJ67">
            <v>23</v>
          </cell>
          <cell r="AK67">
            <v>276</v>
          </cell>
          <cell r="AL67">
            <v>6091</v>
          </cell>
          <cell r="AM67">
            <v>6665</v>
          </cell>
          <cell r="AN67">
            <v>6865</v>
          </cell>
          <cell r="AO67">
            <v>6883</v>
          </cell>
          <cell r="AP67">
            <v>7667</v>
          </cell>
          <cell r="AQ67">
            <v>7115</v>
          </cell>
          <cell r="AR67">
            <v>7910</v>
          </cell>
          <cell r="AS67">
            <v>6698</v>
          </cell>
          <cell r="AT67">
            <v>6219</v>
          </cell>
          <cell r="AU67">
            <v>6570</v>
          </cell>
          <cell r="AV67">
            <v>7332</v>
          </cell>
          <cell r="AW67">
            <v>6234</v>
          </cell>
          <cell r="AX67">
            <v>82249</v>
          </cell>
          <cell r="AY67">
            <v>6091</v>
          </cell>
          <cell r="AZ67">
            <v>6665</v>
          </cell>
          <cell r="BA67">
            <v>6865</v>
          </cell>
          <cell r="BB67">
            <v>6883</v>
          </cell>
          <cell r="BC67">
            <v>7667</v>
          </cell>
          <cell r="BD67">
            <v>7115</v>
          </cell>
          <cell r="BE67">
            <v>7910</v>
          </cell>
          <cell r="BF67">
            <v>6698</v>
          </cell>
          <cell r="BG67">
            <v>6219</v>
          </cell>
          <cell r="BH67">
            <v>6570</v>
          </cell>
          <cell r="BI67">
            <v>7332</v>
          </cell>
          <cell r="BJ67">
            <v>6234</v>
          </cell>
          <cell r="BK67">
            <v>82249</v>
          </cell>
          <cell r="BL67" t="str">
            <v>123</v>
          </cell>
          <cell r="BM67" t="str">
            <v>600012100</v>
          </cell>
          <cell r="BN67" t="str">
            <v>1</v>
          </cell>
          <cell r="BO67" t="str">
            <v xml:space="preserve">ﾛ-ｿﾝ ｼﾞﾓｸｼﾞ               </v>
          </cell>
          <cell r="BP67" t="str">
            <v>090</v>
          </cell>
          <cell r="BQ67" t="str">
            <v>低圧電力</v>
          </cell>
          <cell r="BR67" t="str">
            <v>82</v>
          </cell>
          <cell r="BS67">
            <v>90</v>
          </cell>
          <cell r="BT67">
            <v>1</v>
          </cell>
          <cell r="BU67">
            <v>1</v>
          </cell>
          <cell r="BV67">
            <v>1</v>
          </cell>
          <cell r="BW67">
            <v>1</v>
          </cell>
          <cell r="BX67">
            <v>1</v>
          </cell>
          <cell r="BY67">
            <v>1</v>
          </cell>
          <cell r="BZ67">
            <v>1</v>
          </cell>
          <cell r="CA67">
            <v>1</v>
          </cell>
          <cell r="CB67">
            <v>1</v>
          </cell>
          <cell r="CC67">
            <v>1</v>
          </cell>
          <cell r="CD67">
            <v>1</v>
          </cell>
          <cell r="CE67">
            <v>1</v>
          </cell>
          <cell r="CF67">
            <v>12</v>
          </cell>
          <cell r="CG67">
            <v>16</v>
          </cell>
          <cell r="CH67">
            <v>16</v>
          </cell>
          <cell r="CI67">
            <v>16</v>
          </cell>
          <cell r="CJ67">
            <v>16</v>
          </cell>
          <cell r="CK67">
            <v>16</v>
          </cell>
          <cell r="CL67">
            <v>16</v>
          </cell>
          <cell r="CM67">
            <v>16</v>
          </cell>
          <cell r="CN67">
            <v>16</v>
          </cell>
          <cell r="CO67">
            <v>16</v>
          </cell>
          <cell r="CP67">
            <v>16</v>
          </cell>
          <cell r="CQ67">
            <v>16</v>
          </cell>
          <cell r="CR67">
            <v>16</v>
          </cell>
          <cell r="CS67">
            <v>192</v>
          </cell>
          <cell r="CT67">
            <v>7927</v>
          </cell>
          <cell r="CU67">
            <v>10540</v>
          </cell>
          <cell r="CV67">
            <v>9038</v>
          </cell>
          <cell r="CW67">
            <v>6410</v>
          </cell>
          <cell r="CX67">
            <v>4977</v>
          </cell>
          <cell r="CY67">
            <v>4480</v>
          </cell>
          <cell r="CZ67">
            <v>6091</v>
          </cell>
          <cell r="DA67">
            <v>4932</v>
          </cell>
          <cell r="DB67">
            <v>4068</v>
          </cell>
          <cell r="DC67">
            <v>3913</v>
          </cell>
          <cell r="DD67">
            <v>5187</v>
          </cell>
          <cell r="DE67">
            <v>5860</v>
          </cell>
          <cell r="DF67">
            <v>73423</v>
          </cell>
          <cell r="DG67">
            <v>7927</v>
          </cell>
          <cell r="DH67">
            <v>10540</v>
          </cell>
          <cell r="DI67">
            <v>9038</v>
          </cell>
          <cell r="DJ67">
            <v>6410</v>
          </cell>
          <cell r="DK67">
            <v>4977</v>
          </cell>
          <cell r="DL67">
            <v>4480</v>
          </cell>
          <cell r="DM67">
            <v>6091</v>
          </cell>
          <cell r="DN67">
            <v>4932</v>
          </cell>
          <cell r="DO67">
            <v>4068</v>
          </cell>
          <cell r="DP67">
            <v>3913</v>
          </cell>
          <cell r="DQ67">
            <v>5187</v>
          </cell>
          <cell r="DR67">
            <v>5860</v>
          </cell>
          <cell r="DS67">
            <v>73423</v>
          </cell>
          <cell r="DT67">
            <v>82249</v>
          </cell>
          <cell r="DU67">
            <v>1440</v>
          </cell>
          <cell r="DV67">
            <v>2160</v>
          </cell>
          <cell r="DW67">
            <v>78649</v>
          </cell>
          <cell r="DX67">
            <v>19621</v>
          </cell>
          <cell r="DY67">
            <v>0.24</v>
          </cell>
        </row>
        <row r="68">
          <cell r="C68">
            <v>1236542047040</v>
          </cell>
          <cell r="D68" t="str">
            <v>123</v>
          </cell>
          <cell r="E68" t="str">
            <v>654204704</v>
          </cell>
          <cell r="F68" t="str">
            <v>0</v>
          </cell>
          <cell r="G68" t="str">
            <v xml:space="preserve">ﾛ-ｿﾝ ｺﾄﾌﾞｷﾁﾖｳ             </v>
          </cell>
          <cell r="H68" t="str">
            <v>名古屋市中村区　寿町　１０　　　　　　　　　　　　　　　　　　　　　　　　　　　　　　　　　　　　　　　　　　　　　　　　　　　　　　　　　　　　　　　　　　　　　　　</v>
          </cell>
          <cell r="I68" t="str">
            <v>050</v>
          </cell>
          <cell r="J68" t="str">
            <v>時間帯別電灯</v>
          </cell>
          <cell r="K68" t="str">
            <v>09</v>
          </cell>
          <cell r="L68">
            <v>1</v>
          </cell>
          <cell r="M68">
            <v>1</v>
          </cell>
          <cell r="N68">
            <v>1</v>
          </cell>
          <cell r="O68">
            <v>1</v>
          </cell>
          <cell r="P68">
            <v>1</v>
          </cell>
          <cell r="Q68">
            <v>1</v>
          </cell>
          <cell r="R68">
            <v>1</v>
          </cell>
          <cell r="S68">
            <v>1</v>
          </cell>
          <cell r="T68">
            <v>1</v>
          </cell>
          <cell r="U68">
            <v>1</v>
          </cell>
          <cell r="V68">
            <v>1</v>
          </cell>
          <cell r="W68">
            <v>1</v>
          </cell>
          <cell r="X68">
            <v>12</v>
          </cell>
          <cell r="Y68">
            <v>25</v>
          </cell>
          <cell r="Z68">
            <v>25</v>
          </cell>
          <cell r="AA68">
            <v>25</v>
          </cell>
          <cell r="AB68">
            <v>25</v>
          </cell>
          <cell r="AC68">
            <v>25</v>
          </cell>
          <cell r="AD68">
            <v>25</v>
          </cell>
          <cell r="AE68">
            <v>25</v>
          </cell>
          <cell r="AF68">
            <v>25</v>
          </cell>
          <cell r="AG68">
            <v>25</v>
          </cell>
          <cell r="AH68">
            <v>25</v>
          </cell>
          <cell r="AI68">
            <v>25</v>
          </cell>
          <cell r="AJ68">
            <v>25</v>
          </cell>
          <cell r="AK68">
            <v>300</v>
          </cell>
          <cell r="AL68">
            <v>7581</v>
          </cell>
          <cell r="AM68">
            <v>7455</v>
          </cell>
          <cell r="AN68">
            <v>8693</v>
          </cell>
          <cell r="AO68">
            <v>8323</v>
          </cell>
          <cell r="AP68">
            <v>8593</v>
          </cell>
          <cell r="AQ68">
            <v>9175</v>
          </cell>
          <cell r="AR68">
            <v>9165</v>
          </cell>
          <cell r="AS68">
            <v>8521</v>
          </cell>
          <cell r="AT68">
            <v>8073</v>
          </cell>
          <cell r="AU68">
            <v>7932</v>
          </cell>
          <cell r="AV68">
            <v>8235</v>
          </cell>
          <cell r="AW68">
            <v>8114</v>
          </cell>
          <cell r="AX68">
            <v>99860</v>
          </cell>
          <cell r="AY68">
            <v>7581</v>
          </cell>
          <cell r="AZ68">
            <v>7455</v>
          </cell>
          <cell r="BA68">
            <v>8693</v>
          </cell>
          <cell r="BB68">
            <v>8323</v>
          </cell>
          <cell r="BC68">
            <v>8593</v>
          </cell>
          <cell r="BD68">
            <v>9175</v>
          </cell>
          <cell r="BE68">
            <v>9165</v>
          </cell>
          <cell r="BF68">
            <v>8521</v>
          </cell>
          <cell r="BG68">
            <v>8073</v>
          </cell>
          <cell r="BH68">
            <v>7932</v>
          </cell>
          <cell r="BI68">
            <v>8235</v>
          </cell>
          <cell r="BJ68">
            <v>8114</v>
          </cell>
          <cell r="BK68">
            <v>99860</v>
          </cell>
          <cell r="BL68" t="str">
            <v>123</v>
          </cell>
          <cell r="BM68" t="str">
            <v>654204704</v>
          </cell>
          <cell r="BN68" t="str">
            <v>1</v>
          </cell>
          <cell r="BO68" t="str">
            <v xml:space="preserve">ﾛ-ｿﾝ ｺﾄﾌﾞｷﾁﾖｳ             </v>
          </cell>
          <cell r="BP68" t="str">
            <v>090</v>
          </cell>
          <cell r="BQ68" t="str">
            <v>低圧電力</v>
          </cell>
          <cell r="BR68" t="str">
            <v>82</v>
          </cell>
          <cell r="BS68">
            <v>85</v>
          </cell>
          <cell r="BT68">
            <v>1</v>
          </cell>
          <cell r="BU68">
            <v>1</v>
          </cell>
          <cell r="BV68">
            <v>1</v>
          </cell>
          <cell r="BW68">
            <v>1</v>
          </cell>
          <cell r="BX68">
            <v>1</v>
          </cell>
          <cell r="BY68">
            <v>1</v>
          </cell>
          <cell r="BZ68">
            <v>1</v>
          </cell>
          <cell r="CA68">
            <v>1</v>
          </cell>
          <cell r="CB68">
            <v>1</v>
          </cell>
          <cell r="CC68">
            <v>1</v>
          </cell>
          <cell r="CD68">
            <v>1</v>
          </cell>
          <cell r="CE68">
            <v>1</v>
          </cell>
          <cell r="CF68">
            <v>12</v>
          </cell>
          <cell r="CG68">
            <v>13</v>
          </cell>
          <cell r="CH68">
            <v>13</v>
          </cell>
          <cell r="CI68">
            <v>13</v>
          </cell>
          <cell r="CJ68">
            <v>13</v>
          </cell>
          <cell r="CK68">
            <v>13</v>
          </cell>
          <cell r="CL68">
            <v>13</v>
          </cell>
          <cell r="CM68">
            <v>13</v>
          </cell>
          <cell r="CN68">
            <v>13</v>
          </cell>
          <cell r="CO68">
            <v>13</v>
          </cell>
          <cell r="CP68">
            <v>13</v>
          </cell>
          <cell r="CQ68">
            <v>13</v>
          </cell>
          <cell r="CR68">
            <v>13</v>
          </cell>
          <cell r="CS68">
            <v>156</v>
          </cell>
          <cell r="CT68">
            <v>7963</v>
          </cell>
          <cell r="CU68">
            <v>10279</v>
          </cell>
          <cell r="CV68">
            <v>10150</v>
          </cell>
          <cell r="CW68">
            <v>7193</v>
          </cell>
          <cell r="CX68">
            <v>4913</v>
          </cell>
          <cell r="CY68">
            <v>3360</v>
          </cell>
          <cell r="CZ68">
            <v>3378</v>
          </cell>
          <cell r="DA68">
            <v>3250</v>
          </cell>
          <cell r="DB68">
            <v>3187</v>
          </cell>
          <cell r="DC68">
            <v>3355</v>
          </cell>
          <cell r="DD68">
            <v>4866</v>
          </cell>
          <cell r="DE68">
            <v>6521</v>
          </cell>
          <cell r="DF68">
            <v>68415</v>
          </cell>
          <cell r="DG68">
            <v>7963</v>
          </cell>
          <cell r="DH68">
            <v>10279</v>
          </cell>
          <cell r="DI68">
            <v>10150</v>
          </cell>
          <cell r="DJ68">
            <v>7193</v>
          </cell>
          <cell r="DK68">
            <v>4913</v>
          </cell>
          <cell r="DL68">
            <v>3360</v>
          </cell>
          <cell r="DM68">
            <v>3378</v>
          </cell>
          <cell r="DN68">
            <v>3250</v>
          </cell>
          <cell r="DO68">
            <v>3187</v>
          </cell>
          <cell r="DP68">
            <v>3355</v>
          </cell>
          <cell r="DQ68">
            <v>4866</v>
          </cell>
          <cell r="DR68">
            <v>6521</v>
          </cell>
          <cell r="DS68">
            <v>68415</v>
          </cell>
          <cell r="DT68">
            <v>99860</v>
          </cell>
          <cell r="DU68">
            <v>1440</v>
          </cell>
          <cell r="DV68">
            <v>2160</v>
          </cell>
          <cell r="DW68">
            <v>96260</v>
          </cell>
          <cell r="DX68">
            <v>23729</v>
          </cell>
          <cell r="DY68">
            <v>0.24</v>
          </cell>
        </row>
        <row r="69">
          <cell r="C69">
            <v>1236592010010</v>
          </cell>
          <cell r="D69" t="str">
            <v>123</v>
          </cell>
          <cell r="E69" t="str">
            <v>659201001</v>
          </cell>
          <cell r="F69" t="str">
            <v>0</v>
          </cell>
          <cell r="G69" t="str">
            <v xml:space="preserve">ﾛ-ｿﾝﾀｲｺｳﾄﾞｵﾘ 3            </v>
          </cell>
          <cell r="H69" t="str">
            <v>名古屋市中村区　竹橋町　１０－１０　市営竹橋荘　１０－１１　　　　　　　　　　　　　　　　　　　　　　　　　　　　　　　　　　　　　　　　　　　　　　　　　　　　　　　</v>
          </cell>
          <cell r="I69" t="str">
            <v>050</v>
          </cell>
          <cell r="J69" t="str">
            <v>時間帯別電灯</v>
          </cell>
          <cell r="K69" t="str">
            <v>05</v>
          </cell>
          <cell r="L69">
            <v>1</v>
          </cell>
          <cell r="M69">
            <v>1</v>
          </cell>
          <cell r="N69">
            <v>1</v>
          </cell>
          <cell r="O69">
            <v>1</v>
          </cell>
          <cell r="P69">
            <v>1</v>
          </cell>
          <cell r="Q69">
            <v>1</v>
          </cell>
          <cell r="R69">
            <v>1</v>
          </cell>
          <cell r="S69">
            <v>1</v>
          </cell>
          <cell r="T69">
            <v>1</v>
          </cell>
          <cell r="U69">
            <v>1</v>
          </cell>
          <cell r="V69">
            <v>1</v>
          </cell>
          <cell r="W69">
            <v>1</v>
          </cell>
          <cell r="X69">
            <v>12</v>
          </cell>
          <cell r="Y69">
            <v>27</v>
          </cell>
          <cell r="Z69">
            <v>27</v>
          </cell>
          <cell r="AA69">
            <v>27</v>
          </cell>
          <cell r="AB69">
            <v>27</v>
          </cell>
          <cell r="AC69">
            <v>27</v>
          </cell>
          <cell r="AD69">
            <v>27</v>
          </cell>
          <cell r="AE69">
            <v>27</v>
          </cell>
          <cell r="AF69">
            <v>27</v>
          </cell>
          <cell r="AG69">
            <v>27</v>
          </cell>
          <cell r="AH69">
            <v>27</v>
          </cell>
          <cell r="AI69">
            <v>27</v>
          </cell>
          <cell r="AJ69">
            <v>27</v>
          </cell>
          <cell r="AK69">
            <v>324</v>
          </cell>
          <cell r="AL69">
            <v>6506</v>
          </cell>
          <cell r="AM69">
            <v>7096</v>
          </cell>
          <cell r="AN69">
            <v>8369</v>
          </cell>
          <cell r="AO69">
            <v>7530</v>
          </cell>
          <cell r="AP69">
            <v>8725</v>
          </cell>
          <cell r="AQ69">
            <v>7850</v>
          </cell>
          <cell r="AR69">
            <v>8888</v>
          </cell>
          <cell r="AS69">
            <v>7799</v>
          </cell>
          <cell r="AT69">
            <v>7384</v>
          </cell>
          <cell r="AU69">
            <v>7249</v>
          </cell>
          <cell r="AV69">
            <v>7783</v>
          </cell>
          <cell r="AW69">
            <v>6774</v>
          </cell>
          <cell r="AX69">
            <v>91953</v>
          </cell>
          <cell r="AY69">
            <v>6506</v>
          </cell>
          <cell r="AZ69">
            <v>7096</v>
          </cell>
          <cell r="BA69">
            <v>8369</v>
          </cell>
          <cell r="BB69">
            <v>7530</v>
          </cell>
          <cell r="BC69">
            <v>8725</v>
          </cell>
          <cell r="BD69">
            <v>7850</v>
          </cell>
          <cell r="BE69">
            <v>8888</v>
          </cell>
          <cell r="BF69">
            <v>7799</v>
          </cell>
          <cell r="BG69">
            <v>7384</v>
          </cell>
          <cell r="BH69">
            <v>7249</v>
          </cell>
          <cell r="BI69">
            <v>7783</v>
          </cell>
          <cell r="BJ69">
            <v>6774</v>
          </cell>
          <cell r="BK69">
            <v>91953</v>
          </cell>
          <cell r="BL69" t="str">
            <v>123</v>
          </cell>
          <cell r="BM69" t="str">
            <v>659201001</v>
          </cell>
          <cell r="BN69" t="str">
            <v>1</v>
          </cell>
          <cell r="BO69" t="str">
            <v xml:space="preserve">ﾛ-ｿﾝﾀｲｺｳﾄﾞｵﾘ 3            </v>
          </cell>
          <cell r="BP69" t="str">
            <v>090</v>
          </cell>
          <cell r="BQ69" t="str">
            <v>低圧電力</v>
          </cell>
          <cell r="BR69" t="str">
            <v>82</v>
          </cell>
          <cell r="BS69">
            <v>80</v>
          </cell>
          <cell r="BT69">
            <v>1</v>
          </cell>
          <cell r="BU69">
            <v>1</v>
          </cell>
          <cell r="BV69">
            <v>1</v>
          </cell>
          <cell r="BW69">
            <v>1</v>
          </cell>
          <cell r="BX69">
            <v>1</v>
          </cell>
          <cell r="BY69">
            <v>1</v>
          </cell>
          <cell r="BZ69">
            <v>1</v>
          </cell>
          <cell r="CA69">
            <v>1</v>
          </cell>
          <cell r="CB69">
            <v>1</v>
          </cell>
          <cell r="CC69">
            <v>1</v>
          </cell>
          <cell r="CD69">
            <v>1</v>
          </cell>
          <cell r="CE69">
            <v>1</v>
          </cell>
          <cell r="CF69">
            <v>12</v>
          </cell>
          <cell r="CG69">
            <v>19</v>
          </cell>
          <cell r="CH69">
            <v>19</v>
          </cell>
          <cell r="CI69">
            <v>19</v>
          </cell>
          <cell r="CJ69">
            <v>19</v>
          </cell>
          <cell r="CK69">
            <v>19</v>
          </cell>
          <cell r="CL69">
            <v>19</v>
          </cell>
          <cell r="CM69">
            <v>19</v>
          </cell>
          <cell r="CN69">
            <v>19</v>
          </cell>
          <cell r="CO69">
            <v>19</v>
          </cell>
          <cell r="CP69">
            <v>19</v>
          </cell>
          <cell r="CQ69">
            <v>19</v>
          </cell>
          <cell r="CR69">
            <v>19</v>
          </cell>
          <cell r="CS69">
            <v>228</v>
          </cell>
          <cell r="CT69">
            <v>6553</v>
          </cell>
          <cell r="CU69">
            <v>8581</v>
          </cell>
          <cell r="CV69">
            <v>8876</v>
          </cell>
          <cell r="CW69">
            <v>6463</v>
          </cell>
          <cell r="CX69">
            <v>5686</v>
          </cell>
          <cell r="CY69">
            <v>3541</v>
          </cell>
          <cell r="CZ69">
            <v>3760</v>
          </cell>
          <cell r="DA69">
            <v>3661</v>
          </cell>
          <cell r="DB69">
            <v>3314</v>
          </cell>
          <cell r="DC69">
            <v>3146</v>
          </cell>
          <cell r="DD69">
            <v>4785</v>
          </cell>
          <cell r="DE69">
            <v>4924</v>
          </cell>
          <cell r="DF69">
            <v>63290</v>
          </cell>
          <cell r="DG69">
            <v>6553</v>
          </cell>
          <cell r="DH69">
            <v>8581</v>
          </cell>
          <cell r="DI69">
            <v>8876</v>
          </cell>
          <cell r="DJ69">
            <v>6463</v>
          </cell>
          <cell r="DK69">
            <v>5686</v>
          </cell>
          <cell r="DL69">
            <v>3541</v>
          </cell>
          <cell r="DM69">
            <v>3760</v>
          </cell>
          <cell r="DN69">
            <v>3661</v>
          </cell>
          <cell r="DO69">
            <v>3314</v>
          </cell>
          <cell r="DP69">
            <v>3146</v>
          </cell>
          <cell r="DQ69">
            <v>4785</v>
          </cell>
          <cell r="DR69">
            <v>4924</v>
          </cell>
          <cell r="DS69">
            <v>63290</v>
          </cell>
          <cell r="DT69">
            <v>91953</v>
          </cell>
          <cell r="DU69">
            <v>1440</v>
          </cell>
          <cell r="DV69">
            <v>2160</v>
          </cell>
          <cell r="DW69">
            <v>88353</v>
          </cell>
          <cell r="DX69">
            <v>21971</v>
          </cell>
          <cell r="DY69">
            <v>0.24</v>
          </cell>
        </row>
        <row r="70">
          <cell r="C70">
            <v>1236600141300</v>
          </cell>
          <cell r="D70" t="str">
            <v>123</v>
          </cell>
          <cell r="E70" t="str">
            <v>660014130</v>
          </cell>
          <cell r="F70" t="str">
            <v>0</v>
          </cell>
          <cell r="G70" t="str">
            <v xml:space="preserve">ﾛ-ｿﾝ ﾂﾊﾞｷﾁﾖｳ              </v>
          </cell>
          <cell r="H70" t="str">
            <v>名古屋市中村区　椿町　１４－１３　　　　　　　　　　　　　　　　　　　　　　　　　　　　　　　　　　　　　　　　　　　　　　　　　　　　　　　　　　　　　　　　　　　　</v>
          </cell>
          <cell r="I70" t="str">
            <v>050</v>
          </cell>
          <cell r="J70" t="str">
            <v>時間帯別電灯</v>
          </cell>
          <cell r="K70" t="str">
            <v>09</v>
          </cell>
          <cell r="L70">
            <v>0</v>
          </cell>
          <cell r="M70">
            <v>0</v>
          </cell>
          <cell r="N70">
            <v>0</v>
          </cell>
          <cell r="O70">
            <v>0</v>
          </cell>
          <cell r="P70">
            <v>0</v>
          </cell>
          <cell r="Q70">
            <v>0</v>
          </cell>
          <cell r="R70">
            <v>0</v>
          </cell>
          <cell r="S70">
            <v>0</v>
          </cell>
          <cell r="T70">
            <v>1</v>
          </cell>
          <cell r="U70">
            <v>1</v>
          </cell>
          <cell r="V70">
            <v>1</v>
          </cell>
          <cell r="W70">
            <v>1</v>
          </cell>
          <cell r="X70">
            <v>4</v>
          </cell>
          <cell r="Y70">
            <v>0</v>
          </cell>
          <cell r="Z70">
            <v>0</v>
          </cell>
          <cell r="AA70">
            <v>0</v>
          </cell>
          <cell r="AB70">
            <v>0</v>
          </cell>
          <cell r="AC70">
            <v>0</v>
          </cell>
          <cell r="AD70">
            <v>0</v>
          </cell>
          <cell r="AE70">
            <v>0</v>
          </cell>
          <cell r="AF70">
            <v>0</v>
          </cell>
          <cell r="AG70">
            <v>27</v>
          </cell>
          <cell r="AH70">
            <v>27</v>
          </cell>
          <cell r="AI70">
            <v>27</v>
          </cell>
          <cell r="AJ70">
            <v>27</v>
          </cell>
          <cell r="AK70">
            <v>108</v>
          </cell>
          <cell r="AL70">
            <v>0</v>
          </cell>
          <cell r="AM70">
            <v>0</v>
          </cell>
          <cell r="AN70">
            <v>0</v>
          </cell>
          <cell r="AO70">
            <v>0</v>
          </cell>
          <cell r="AP70">
            <v>0</v>
          </cell>
          <cell r="AQ70">
            <v>0</v>
          </cell>
          <cell r="AR70">
            <v>0</v>
          </cell>
          <cell r="AS70">
            <v>0</v>
          </cell>
          <cell r="AT70">
            <v>3221</v>
          </cell>
          <cell r="AU70">
            <v>8251</v>
          </cell>
          <cell r="AV70">
            <v>8355</v>
          </cell>
          <cell r="AW70">
            <v>7860</v>
          </cell>
          <cell r="AX70">
            <v>27687</v>
          </cell>
          <cell r="AY70">
            <v>8073</v>
          </cell>
          <cell r="AZ70">
            <v>8451</v>
          </cell>
          <cell r="BA70">
            <v>9153</v>
          </cell>
          <cell r="BB70">
            <v>8991</v>
          </cell>
          <cell r="BC70">
            <v>10044</v>
          </cell>
          <cell r="BD70">
            <v>9936</v>
          </cell>
          <cell r="BE70">
            <v>10746</v>
          </cell>
          <cell r="BF70">
            <v>11583</v>
          </cell>
          <cell r="BG70">
            <v>3221</v>
          </cell>
          <cell r="BH70">
            <v>8251</v>
          </cell>
          <cell r="BI70">
            <v>8355</v>
          </cell>
          <cell r="BJ70">
            <v>7860</v>
          </cell>
          <cell r="BK70">
            <v>104664</v>
          </cell>
          <cell r="BL70" t="str">
            <v>123</v>
          </cell>
          <cell r="BM70" t="str">
            <v>660014130</v>
          </cell>
          <cell r="BN70" t="str">
            <v>1</v>
          </cell>
          <cell r="BO70" t="str">
            <v xml:space="preserve">ﾛ-ｿﾝ ﾂﾊﾞｷﾁﾖｳ              </v>
          </cell>
          <cell r="BP70" t="str">
            <v>095</v>
          </cell>
          <cell r="BQ70" t="str">
            <v>低圧季節別時間帯別電力</v>
          </cell>
          <cell r="BR70" t="str">
            <v>84</v>
          </cell>
          <cell r="BS70">
            <v>90</v>
          </cell>
          <cell r="BT70">
            <v>0</v>
          </cell>
          <cell r="BU70">
            <v>0</v>
          </cell>
          <cell r="BV70">
            <v>0</v>
          </cell>
          <cell r="BW70">
            <v>0</v>
          </cell>
          <cell r="BX70">
            <v>0</v>
          </cell>
          <cell r="BY70">
            <v>0</v>
          </cell>
          <cell r="BZ70">
            <v>0</v>
          </cell>
          <cell r="CA70">
            <v>0</v>
          </cell>
          <cell r="CB70">
            <v>1</v>
          </cell>
          <cell r="CC70">
            <v>1</v>
          </cell>
          <cell r="CD70">
            <v>1</v>
          </cell>
          <cell r="CE70">
            <v>1</v>
          </cell>
          <cell r="CF70">
            <v>4</v>
          </cell>
          <cell r="CG70">
            <v>0</v>
          </cell>
          <cell r="CH70">
            <v>0</v>
          </cell>
          <cell r="CI70">
            <v>0</v>
          </cell>
          <cell r="CJ70">
            <v>0</v>
          </cell>
          <cell r="CK70">
            <v>0</v>
          </cell>
          <cell r="CL70">
            <v>0</v>
          </cell>
          <cell r="CM70">
            <v>0</v>
          </cell>
          <cell r="CN70">
            <v>0</v>
          </cell>
          <cell r="CO70">
            <v>22</v>
          </cell>
          <cell r="CP70">
            <v>22</v>
          </cell>
          <cell r="CQ70">
            <v>22</v>
          </cell>
          <cell r="CR70">
            <v>22</v>
          </cell>
          <cell r="CS70">
            <v>88</v>
          </cell>
          <cell r="CT70">
            <v>0</v>
          </cell>
          <cell r="CU70">
            <v>0</v>
          </cell>
          <cell r="CV70">
            <v>0</v>
          </cell>
          <cell r="CW70">
            <v>0</v>
          </cell>
          <cell r="CX70">
            <v>0</v>
          </cell>
          <cell r="CY70">
            <v>0</v>
          </cell>
          <cell r="CZ70">
            <v>0</v>
          </cell>
          <cell r="DA70">
            <v>0</v>
          </cell>
          <cell r="DB70">
            <v>2147</v>
          </cell>
          <cell r="DC70">
            <v>5345</v>
          </cell>
          <cell r="DD70">
            <v>6339</v>
          </cell>
          <cell r="DE70">
            <v>7449</v>
          </cell>
          <cell r="DF70">
            <v>21280</v>
          </cell>
          <cell r="DG70">
            <v>8184</v>
          </cell>
          <cell r="DH70">
            <v>10120</v>
          </cell>
          <cell r="DI70">
            <v>9130</v>
          </cell>
          <cell r="DJ70">
            <v>6578</v>
          </cell>
          <cell r="DK70">
            <v>5478</v>
          </cell>
          <cell r="DL70">
            <v>5126</v>
          </cell>
          <cell r="DM70">
            <v>6336</v>
          </cell>
          <cell r="DN70">
            <v>7678</v>
          </cell>
          <cell r="DO70">
            <v>2147</v>
          </cell>
          <cell r="DP70">
            <v>5345</v>
          </cell>
          <cell r="DQ70">
            <v>6339</v>
          </cell>
          <cell r="DR70">
            <v>7449</v>
          </cell>
          <cell r="DS70">
            <v>79910</v>
          </cell>
          <cell r="DT70">
            <v>27687</v>
          </cell>
          <cell r="DU70">
            <v>480</v>
          </cell>
          <cell r="DV70">
            <v>720</v>
          </cell>
          <cell r="DW70">
            <v>26487</v>
          </cell>
          <cell r="DX70">
            <v>0</v>
          </cell>
          <cell r="DY70">
            <v>0</v>
          </cell>
        </row>
        <row r="71">
          <cell r="C71">
            <v>1236774017030</v>
          </cell>
          <cell r="D71" t="str">
            <v>123</v>
          </cell>
          <cell r="E71" t="str">
            <v>677401703</v>
          </cell>
          <cell r="F71" t="str">
            <v>0</v>
          </cell>
          <cell r="G71" t="str">
            <v xml:space="preserve">ﾛ-ｿﾝ ﾄﾖｸﾆﾄﾞｵﾘ             </v>
          </cell>
          <cell r="H71" t="str">
            <v>名古屋市中村区　豊国通　４丁目　４９－１　ヒサゴビル　１カイ　１カイ　　　　　　　　　　　　　　　　　　　　　　　　　　　　　　　　　　　　　　　　　　　　　　　　　　</v>
          </cell>
          <cell r="I71" t="str">
            <v>050</v>
          </cell>
          <cell r="J71" t="str">
            <v>時間帯別電灯</v>
          </cell>
          <cell r="K71" t="str">
            <v>09</v>
          </cell>
          <cell r="L71">
            <v>1</v>
          </cell>
          <cell r="M71">
            <v>1</v>
          </cell>
          <cell r="N71">
            <v>1</v>
          </cell>
          <cell r="O71">
            <v>1</v>
          </cell>
          <cell r="P71">
            <v>1</v>
          </cell>
          <cell r="Q71">
            <v>1</v>
          </cell>
          <cell r="R71">
            <v>1</v>
          </cell>
          <cell r="S71">
            <v>1</v>
          </cell>
          <cell r="T71">
            <v>1</v>
          </cell>
          <cell r="U71">
            <v>1</v>
          </cell>
          <cell r="V71">
            <v>1</v>
          </cell>
          <cell r="W71">
            <v>1</v>
          </cell>
          <cell r="X71">
            <v>12</v>
          </cell>
          <cell r="Y71">
            <v>29</v>
          </cell>
          <cell r="Z71">
            <v>29</v>
          </cell>
          <cell r="AA71">
            <v>29</v>
          </cell>
          <cell r="AB71">
            <v>29</v>
          </cell>
          <cell r="AC71">
            <v>29</v>
          </cell>
          <cell r="AD71">
            <v>29</v>
          </cell>
          <cell r="AE71">
            <v>29</v>
          </cell>
          <cell r="AF71">
            <v>29</v>
          </cell>
          <cell r="AG71">
            <v>29</v>
          </cell>
          <cell r="AH71">
            <v>29</v>
          </cell>
          <cell r="AI71">
            <v>29</v>
          </cell>
          <cell r="AJ71">
            <v>29</v>
          </cell>
          <cell r="AK71">
            <v>348</v>
          </cell>
          <cell r="AL71">
            <v>7763</v>
          </cell>
          <cell r="AM71">
            <v>8754</v>
          </cell>
          <cell r="AN71">
            <v>9151</v>
          </cell>
          <cell r="AO71">
            <v>9019</v>
          </cell>
          <cell r="AP71">
            <v>10308</v>
          </cell>
          <cell r="AQ71">
            <v>9519</v>
          </cell>
          <cell r="AR71">
            <v>10834</v>
          </cell>
          <cell r="AS71">
            <v>9042</v>
          </cell>
          <cell r="AT71">
            <v>7755</v>
          </cell>
          <cell r="AU71">
            <v>7311</v>
          </cell>
          <cell r="AV71">
            <v>8360</v>
          </cell>
          <cell r="AW71">
            <v>6957</v>
          </cell>
          <cell r="AX71">
            <v>104773</v>
          </cell>
          <cell r="AY71">
            <v>7763</v>
          </cell>
          <cell r="AZ71">
            <v>8754</v>
          </cell>
          <cell r="BA71">
            <v>9151</v>
          </cell>
          <cell r="BB71">
            <v>9019</v>
          </cell>
          <cell r="BC71">
            <v>10308</v>
          </cell>
          <cell r="BD71">
            <v>9519</v>
          </cell>
          <cell r="BE71">
            <v>10834</v>
          </cell>
          <cell r="BF71">
            <v>9042</v>
          </cell>
          <cell r="BG71">
            <v>7755</v>
          </cell>
          <cell r="BH71">
            <v>7311</v>
          </cell>
          <cell r="BI71">
            <v>8360</v>
          </cell>
          <cell r="BJ71">
            <v>6957</v>
          </cell>
          <cell r="BK71">
            <v>104773</v>
          </cell>
          <cell r="BL71" t="str">
            <v>123</v>
          </cell>
          <cell r="BM71" t="str">
            <v>677401703</v>
          </cell>
          <cell r="BN71" t="str">
            <v>1</v>
          </cell>
          <cell r="BO71" t="str">
            <v xml:space="preserve">ﾛ-ｿﾝ ﾄﾖｸﾆﾄﾞｵﾘ             </v>
          </cell>
          <cell r="BP71" t="str">
            <v>090</v>
          </cell>
          <cell r="BQ71" t="str">
            <v>低圧電力</v>
          </cell>
          <cell r="BR71" t="str">
            <v>82</v>
          </cell>
          <cell r="BS71">
            <v>90</v>
          </cell>
          <cell r="BT71">
            <v>1</v>
          </cell>
          <cell r="BU71">
            <v>1</v>
          </cell>
          <cell r="BV71">
            <v>1</v>
          </cell>
          <cell r="BW71">
            <v>1</v>
          </cell>
          <cell r="BX71">
            <v>1</v>
          </cell>
          <cell r="BY71">
            <v>1</v>
          </cell>
          <cell r="BZ71">
            <v>1</v>
          </cell>
          <cell r="CA71">
            <v>1</v>
          </cell>
          <cell r="CB71">
            <v>1</v>
          </cell>
          <cell r="CC71">
            <v>1</v>
          </cell>
          <cell r="CD71">
            <v>1</v>
          </cell>
          <cell r="CE71">
            <v>1</v>
          </cell>
          <cell r="CF71">
            <v>12</v>
          </cell>
          <cell r="CG71">
            <v>18</v>
          </cell>
          <cell r="CH71">
            <v>18</v>
          </cell>
          <cell r="CI71">
            <v>18</v>
          </cell>
          <cell r="CJ71">
            <v>18</v>
          </cell>
          <cell r="CK71">
            <v>18</v>
          </cell>
          <cell r="CL71">
            <v>18</v>
          </cell>
          <cell r="CM71">
            <v>18</v>
          </cell>
          <cell r="CN71">
            <v>18</v>
          </cell>
          <cell r="CO71">
            <v>18</v>
          </cell>
          <cell r="CP71">
            <v>18</v>
          </cell>
          <cell r="CQ71">
            <v>18</v>
          </cell>
          <cell r="CR71">
            <v>18</v>
          </cell>
          <cell r="CS71">
            <v>216</v>
          </cell>
          <cell r="CT71">
            <v>7695</v>
          </cell>
          <cell r="CU71">
            <v>8731</v>
          </cell>
          <cell r="CV71">
            <v>7269</v>
          </cell>
          <cell r="CW71">
            <v>5729</v>
          </cell>
          <cell r="CX71">
            <v>4518</v>
          </cell>
          <cell r="CY71">
            <v>3244</v>
          </cell>
          <cell r="CZ71">
            <v>4400</v>
          </cell>
          <cell r="DA71">
            <v>3147</v>
          </cell>
          <cell r="DB71">
            <v>2876</v>
          </cell>
          <cell r="DC71">
            <v>3630</v>
          </cell>
          <cell r="DD71">
            <v>5724</v>
          </cell>
          <cell r="DE71">
            <v>6498</v>
          </cell>
          <cell r="DF71">
            <v>63461</v>
          </cell>
          <cell r="DG71">
            <v>7695</v>
          </cell>
          <cell r="DH71">
            <v>8731</v>
          </cell>
          <cell r="DI71">
            <v>7269</v>
          </cell>
          <cell r="DJ71">
            <v>5729</v>
          </cell>
          <cell r="DK71">
            <v>4518</v>
          </cell>
          <cell r="DL71">
            <v>3244</v>
          </cell>
          <cell r="DM71">
            <v>4400</v>
          </cell>
          <cell r="DN71">
            <v>3147</v>
          </cell>
          <cell r="DO71">
            <v>2876</v>
          </cell>
          <cell r="DP71">
            <v>3630</v>
          </cell>
          <cell r="DQ71">
            <v>5724</v>
          </cell>
          <cell r="DR71">
            <v>6498</v>
          </cell>
          <cell r="DS71">
            <v>63461</v>
          </cell>
          <cell r="DT71">
            <v>104773</v>
          </cell>
          <cell r="DU71">
            <v>1440</v>
          </cell>
          <cell r="DV71">
            <v>2160</v>
          </cell>
          <cell r="DW71">
            <v>101173</v>
          </cell>
          <cell r="DX71">
            <v>25668</v>
          </cell>
          <cell r="DY71">
            <v>0.24</v>
          </cell>
        </row>
        <row r="72">
          <cell r="C72">
            <v>1290102717010</v>
          </cell>
          <cell r="D72" t="str">
            <v>129</v>
          </cell>
          <cell r="E72" t="str">
            <v>010271701</v>
          </cell>
          <cell r="F72" t="str">
            <v>0</v>
          </cell>
          <cell r="G72" t="str">
            <v xml:space="preserve">ﾛ-ｿﾝ ｵｵｽ2ﾁﾖｳﾒ             </v>
          </cell>
          <cell r="H72" t="str">
            <v>名古屋市中区　大須　２丁目　７－４　大須レジデンス　１Ｆ　名古屋レジデンス　１Ｆ　　　　　　　　　　　　　　　　　　　　　　　　　　　　　　　　　　　　　　　　　　　　</v>
          </cell>
          <cell r="I72" t="str">
            <v>050</v>
          </cell>
          <cell r="J72" t="str">
            <v>時間帯別電灯</v>
          </cell>
          <cell r="K72" t="str">
            <v>09</v>
          </cell>
          <cell r="L72">
            <v>1</v>
          </cell>
          <cell r="M72">
            <v>1</v>
          </cell>
          <cell r="N72">
            <v>1</v>
          </cell>
          <cell r="O72">
            <v>1</v>
          </cell>
          <cell r="P72">
            <v>1</v>
          </cell>
          <cell r="Q72">
            <v>1</v>
          </cell>
          <cell r="R72">
            <v>1</v>
          </cell>
          <cell r="S72">
            <v>1</v>
          </cell>
          <cell r="T72">
            <v>1</v>
          </cell>
          <cell r="U72">
            <v>1</v>
          </cell>
          <cell r="V72">
            <v>1</v>
          </cell>
          <cell r="W72">
            <v>1</v>
          </cell>
          <cell r="X72">
            <v>12</v>
          </cell>
          <cell r="Y72">
            <v>25</v>
          </cell>
          <cell r="Z72">
            <v>25</v>
          </cell>
          <cell r="AA72">
            <v>25</v>
          </cell>
          <cell r="AB72">
            <v>25</v>
          </cell>
          <cell r="AC72">
            <v>25</v>
          </cell>
          <cell r="AD72">
            <v>25</v>
          </cell>
          <cell r="AE72">
            <v>25</v>
          </cell>
          <cell r="AF72">
            <v>25</v>
          </cell>
          <cell r="AG72">
            <v>25</v>
          </cell>
          <cell r="AH72">
            <v>25</v>
          </cell>
          <cell r="AI72">
            <v>25</v>
          </cell>
          <cell r="AJ72">
            <v>25</v>
          </cell>
          <cell r="AK72">
            <v>300</v>
          </cell>
          <cell r="AL72">
            <v>6658</v>
          </cell>
          <cell r="AM72">
            <v>6793</v>
          </cell>
          <cell r="AN72">
            <v>7680</v>
          </cell>
          <cell r="AO72">
            <v>7169</v>
          </cell>
          <cell r="AP72">
            <v>7773</v>
          </cell>
          <cell r="AQ72">
            <v>8337</v>
          </cell>
          <cell r="AR72">
            <v>8003</v>
          </cell>
          <cell r="AS72">
            <v>8093</v>
          </cell>
          <cell r="AT72">
            <v>6871</v>
          </cell>
          <cell r="AU72">
            <v>7103</v>
          </cell>
          <cell r="AV72">
            <v>7935</v>
          </cell>
          <cell r="AW72">
            <v>6647</v>
          </cell>
          <cell r="AX72">
            <v>89062</v>
          </cell>
          <cell r="AY72">
            <v>6658</v>
          </cell>
          <cell r="AZ72">
            <v>6793</v>
          </cell>
          <cell r="BA72">
            <v>7680</v>
          </cell>
          <cell r="BB72">
            <v>7169</v>
          </cell>
          <cell r="BC72">
            <v>7773</v>
          </cell>
          <cell r="BD72">
            <v>8337</v>
          </cell>
          <cell r="BE72">
            <v>8003</v>
          </cell>
          <cell r="BF72">
            <v>8093</v>
          </cell>
          <cell r="BG72">
            <v>6871</v>
          </cell>
          <cell r="BH72">
            <v>7103</v>
          </cell>
          <cell r="BI72">
            <v>7935</v>
          </cell>
          <cell r="BJ72">
            <v>6647</v>
          </cell>
          <cell r="BK72">
            <v>89062</v>
          </cell>
          <cell r="BL72" t="str">
            <v>129</v>
          </cell>
          <cell r="BM72" t="str">
            <v>010271701</v>
          </cell>
          <cell r="BN72" t="str">
            <v>1</v>
          </cell>
          <cell r="BO72" t="str">
            <v xml:space="preserve">ﾛ-ｿﾝ ｵｵｽ2ﾁﾖｳﾒ             </v>
          </cell>
          <cell r="BP72" t="str">
            <v>090</v>
          </cell>
          <cell r="BQ72" t="str">
            <v>低圧電力</v>
          </cell>
          <cell r="BR72" t="str">
            <v>88</v>
          </cell>
          <cell r="BS72">
            <v>80</v>
          </cell>
          <cell r="BT72">
            <v>1</v>
          </cell>
          <cell r="BU72">
            <v>1</v>
          </cell>
          <cell r="BV72">
            <v>1</v>
          </cell>
          <cell r="BW72">
            <v>1</v>
          </cell>
          <cell r="BX72">
            <v>1</v>
          </cell>
          <cell r="BY72">
            <v>1</v>
          </cell>
          <cell r="BZ72">
            <v>1</v>
          </cell>
          <cell r="CA72">
            <v>1</v>
          </cell>
          <cell r="CB72">
            <v>1</v>
          </cell>
          <cell r="CC72">
            <v>1</v>
          </cell>
          <cell r="CD72">
            <v>1</v>
          </cell>
          <cell r="CE72">
            <v>1</v>
          </cell>
          <cell r="CF72">
            <v>12</v>
          </cell>
          <cell r="CG72">
            <v>14</v>
          </cell>
          <cell r="CH72">
            <v>14</v>
          </cell>
          <cell r="CI72">
            <v>14</v>
          </cell>
          <cell r="CJ72">
            <v>14</v>
          </cell>
          <cell r="CK72">
            <v>14</v>
          </cell>
          <cell r="CL72">
            <v>14</v>
          </cell>
          <cell r="CM72">
            <v>14</v>
          </cell>
          <cell r="CN72">
            <v>14</v>
          </cell>
          <cell r="CO72">
            <v>14</v>
          </cell>
          <cell r="CP72">
            <v>14</v>
          </cell>
          <cell r="CQ72">
            <v>14</v>
          </cell>
          <cell r="CR72">
            <v>14</v>
          </cell>
          <cell r="CS72">
            <v>168</v>
          </cell>
          <cell r="CT72">
            <v>7363</v>
          </cell>
          <cell r="CU72">
            <v>8978</v>
          </cell>
          <cell r="CV72">
            <v>8918</v>
          </cell>
          <cell r="CW72">
            <v>6034</v>
          </cell>
          <cell r="CX72">
            <v>4659</v>
          </cell>
          <cell r="CY72">
            <v>4259</v>
          </cell>
          <cell r="CZ72">
            <v>4363</v>
          </cell>
          <cell r="DA72">
            <v>4475</v>
          </cell>
          <cell r="DB72">
            <v>3869</v>
          </cell>
          <cell r="DC72">
            <v>4117</v>
          </cell>
          <cell r="DD72">
            <v>5303</v>
          </cell>
          <cell r="DE72">
            <v>5245</v>
          </cell>
          <cell r="DF72">
            <v>67583</v>
          </cell>
          <cell r="DG72">
            <v>7363</v>
          </cell>
          <cell r="DH72">
            <v>8978</v>
          </cell>
          <cell r="DI72">
            <v>8918</v>
          </cell>
          <cell r="DJ72">
            <v>6034</v>
          </cell>
          <cell r="DK72">
            <v>4659</v>
          </cell>
          <cell r="DL72">
            <v>4259</v>
          </cell>
          <cell r="DM72">
            <v>4363</v>
          </cell>
          <cell r="DN72">
            <v>4475</v>
          </cell>
          <cell r="DO72">
            <v>3869</v>
          </cell>
          <cell r="DP72">
            <v>4117</v>
          </cell>
          <cell r="DQ72">
            <v>5303</v>
          </cell>
          <cell r="DR72">
            <v>5245</v>
          </cell>
          <cell r="DS72">
            <v>67583</v>
          </cell>
          <cell r="DT72">
            <v>89062</v>
          </cell>
          <cell r="DU72">
            <v>1440</v>
          </cell>
          <cell r="DV72">
            <v>2160</v>
          </cell>
          <cell r="DW72">
            <v>85462</v>
          </cell>
          <cell r="DX72">
            <v>21131</v>
          </cell>
          <cell r="DY72">
            <v>0.24</v>
          </cell>
        </row>
        <row r="73">
          <cell r="C73">
            <v>1290108010110</v>
          </cell>
          <cell r="D73" t="str">
            <v>129</v>
          </cell>
          <cell r="E73" t="str">
            <v>010801011</v>
          </cell>
          <cell r="F73" t="str">
            <v>0</v>
          </cell>
          <cell r="G73" t="str">
            <v xml:space="preserve">ﾛ-ｿﾝ ｶﾐﾏｴﾂﾞ               </v>
          </cell>
          <cell r="H73" t="str">
            <v>名古屋市中区　大須　４丁目　１２番　３１号　３１号　ドム－ル　泰斗　１カイ　　　　　　　　　　　　　　　　　　　　　　　　　　　　　　　　　　　　　　　　　　　　　　　</v>
          </cell>
          <cell r="I73" t="str">
            <v>050</v>
          </cell>
          <cell r="J73" t="str">
            <v>時間帯別電灯</v>
          </cell>
          <cell r="K73" t="str">
            <v>09</v>
          </cell>
          <cell r="L73">
            <v>1</v>
          </cell>
          <cell r="M73">
            <v>1</v>
          </cell>
          <cell r="N73">
            <v>1</v>
          </cell>
          <cell r="O73">
            <v>1</v>
          </cell>
          <cell r="P73">
            <v>1</v>
          </cell>
          <cell r="Q73">
            <v>1</v>
          </cell>
          <cell r="R73">
            <v>1</v>
          </cell>
          <cell r="S73">
            <v>1</v>
          </cell>
          <cell r="T73">
            <v>1</v>
          </cell>
          <cell r="U73">
            <v>1</v>
          </cell>
          <cell r="V73">
            <v>1</v>
          </cell>
          <cell r="W73">
            <v>1</v>
          </cell>
          <cell r="X73">
            <v>12</v>
          </cell>
          <cell r="Y73">
            <v>25</v>
          </cell>
          <cell r="Z73">
            <v>25</v>
          </cell>
          <cell r="AA73">
            <v>25</v>
          </cell>
          <cell r="AB73">
            <v>25</v>
          </cell>
          <cell r="AC73">
            <v>25</v>
          </cell>
          <cell r="AD73">
            <v>25</v>
          </cell>
          <cell r="AE73">
            <v>25</v>
          </cell>
          <cell r="AF73">
            <v>25</v>
          </cell>
          <cell r="AG73">
            <v>25</v>
          </cell>
          <cell r="AH73">
            <v>25</v>
          </cell>
          <cell r="AI73">
            <v>25</v>
          </cell>
          <cell r="AJ73">
            <v>25</v>
          </cell>
          <cell r="AK73">
            <v>300</v>
          </cell>
          <cell r="AL73">
            <v>7236</v>
          </cell>
          <cell r="AM73">
            <v>7959</v>
          </cell>
          <cell r="AN73">
            <v>8199</v>
          </cell>
          <cell r="AO73">
            <v>7898</v>
          </cell>
          <cell r="AP73">
            <v>9649</v>
          </cell>
          <cell r="AQ73">
            <v>8870</v>
          </cell>
          <cell r="AR73">
            <v>9827</v>
          </cell>
          <cell r="AS73">
            <v>8601</v>
          </cell>
          <cell r="AT73">
            <v>8109</v>
          </cell>
          <cell r="AU73">
            <v>8099</v>
          </cell>
          <cell r="AV73">
            <v>8955</v>
          </cell>
          <cell r="AW73">
            <v>7481</v>
          </cell>
          <cell r="AX73">
            <v>100883</v>
          </cell>
          <cell r="AY73">
            <v>7236</v>
          </cell>
          <cell r="AZ73">
            <v>7959</v>
          </cell>
          <cell r="BA73">
            <v>8199</v>
          </cell>
          <cell r="BB73">
            <v>7898</v>
          </cell>
          <cell r="BC73">
            <v>9649</v>
          </cell>
          <cell r="BD73">
            <v>8870</v>
          </cell>
          <cell r="BE73">
            <v>9827</v>
          </cell>
          <cell r="BF73">
            <v>8601</v>
          </cell>
          <cell r="BG73">
            <v>8109</v>
          </cell>
          <cell r="BH73">
            <v>8099</v>
          </cell>
          <cell r="BI73">
            <v>8955</v>
          </cell>
          <cell r="BJ73">
            <v>7481</v>
          </cell>
          <cell r="BK73">
            <v>100883</v>
          </cell>
          <cell r="BL73" t="str">
            <v>129</v>
          </cell>
          <cell r="BM73" t="str">
            <v>010801011</v>
          </cell>
          <cell r="BN73" t="str">
            <v>1</v>
          </cell>
          <cell r="BO73" t="str">
            <v xml:space="preserve">ﾛ-ｿﾝ ｶﾐﾏｴﾂﾞ               </v>
          </cell>
          <cell r="BP73" t="str">
            <v>090</v>
          </cell>
          <cell r="BQ73" t="str">
            <v>低圧電力</v>
          </cell>
          <cell r="BR73" t="str">
            <v>82</v>
          </cell>
          <cell r="BS73">
            <v>85</v>
          </cell>
          <cell r="BT73">
            <v>1</v>
          </cell>
          <cell r="BU73">
            <v>1</v>
          </cell>
          <cell r="BV73">
            <v>1</v>
          </cell>
          <cell r="BW73">
            <v>1</v>
          </cell>
          <cell r="BX73">
            <v>1</v>
          </cell>
          <cell r="BY73">
            <v>1</v>
          </cell>
          <cell r="BZ73">
            <v>1</v>
          </cell>
          <cell r="CA73">
            <v>1</v>
          </cell>
          <cell r="CB73">
            <v>1</v>
          </cell>
          <cell r="CC73">
            <v>1</v>
          </cell>
          <cell r="CD73">
            <v>1</v>
          </cell>
          <cell r="CE73">
            <v>1</v>
          </cell>
          <cell r="CF73">
            <v>12</v>
          </cell>
          <cell r="CG73">
            <v>19</v>
          </cell>
          <cell r="CH73">
            <v>19</v>
          </cell>
          <cell r="CI73">
            <v>19</v>
          </cell>
          <cell r="CJ73">
            <v>19</v>
          </cell>
          <cell r="CK73">
            <v>19</v>
          </cell>
          <cell r="CL73">
            <v>19</v>
          </cell>
          <cell r="CM73">
            <v>19</v>
          </cell>
          <cell r="CN73">
            <v>19</v>
          </cell>
          <cell r="CO73">
            <v>19</v>
          </cell>
          <cell r="CP73">
            <v>19</v>
          </cell>
          <cell r="CQ73">
            <v>19</v>
          </cell>
          <cell r="CR73">
            <v>19</v>
          </cell>
          <cell r="CS73">
            <v>228</v>
          </cell>
          <cell r="CT73">
            <v>7380</v>
          </cell>
          <cell r="CU73">
            <v>10084</v>
          </cell>
          <cell r="CV73">
            <v>8955</v>
          </cell>
          <cell r="CW73">
            <v>7133</v>
          </cell>
          <cell r="CX73">
            <v>5575</v>
          </cell>
          <cell r="CY73">
            <v>3717</v>
          </cell>
          <cell r="CZ73">
            <v>3749</v>
          </cell>
          <cell r="DA73">
            <v>3350</v>
          </cell>
          <cell r="DB73">
            <v>3211</v>
          </cell>
          <cell r="DC73">
            <v>3703</v>
          </cell>
          <cell r="DD73">
            <v>5056</v>
          </cell>
          <cell r="DE73">
            <v>5526</v>
          </cell>
          <cell r="DF73">
            <v>67439</v>
          </cell>
          <cell r="DG73">
            <v>7380</v>
          </cell>
          <cell r="DH73">
            <v>10084</v>
          </cell>
          <cell r="DI73">
            <v>8955</v>
          </cell>
          <cell r="DJ73">
            <v>7133</v>
          </cell>
          <cell r="DK73">
            <v>5575</v>
          </cell>
          <cell r="DL73">
            <v>3717</v>
          </cell>
          <cell r="DM73">
            <v>3749</v>
          </cell>
          <cell r="DN73">
            <v>3350</v>
          </cell>
          <cell r="DO73">
            <v>3211</v>
          </cell>
          <cell r="DP73">
            <v>3703</v>
          </cell>
          <cell r="DQ73">
            <v>5056</v>
          </cell>
          <cell r="DR73">
            <v>5526</v>
          </cell>
          <cell r="DS73">
            <v>67439</v>
          </cell>
          <cell r="DT73">
            <v>100883</v>
          </cell>
          <cell r="DU73">
            <v>1440</v>
          </cell>
          <cell r="DV73">
            <v>2160</v>
          </cell>
          <cell r="DW73">
            <v>97283</v>
          </cell>
          <cell r="DX73">
            <v>23394</v>
          </cell>
          <cell r="DY73">
            <v>0.23</v>
          </cell>
        </row>
        <row r="74">
          <cell r="C74">
            <v>1290117010010</v>
          </cell>
          <cell r="D74" t="str">
            <v>129</v>
          </cell>
          <cell r="E74" t="str">
            <v>011701001</v>
          </cell>
          <cell r="F74" t="str">
            <v>0</v>
          </cell>
          <cell r="G74" t="str">
            <v xml:space="preserve">ﾛ-ｿﾝ ﾏﾂﾊﾞﾗ2ﾁﾖｳﾒ           </v>
          </cell>
          <cell r="H74" t="str">
            <v>名古屋市中区　松原　２丁目　２２－１５　１５　ト－カンマンション第２松原　１カイ　　　　　　　　　　　　　　　　　　　　　　　　　　　　　　　　　　　　　　　　　　　　</v>
          </cell>
          <cell r="I74" t="str">
            <v>050</v>
          </cell>
          <cell r="J74" t="str">
            <v>時間帯別電灯</v>
          </cell>
          <cell r="K74" t="str">
            <v>09</v>
          </cell>
          <cell r="L74">
            <v>1</v>
          </cell>
          <cell r="M74">
            <v>1</v>
          </cell>
          <cell r="N74">
            <v>1</v>
          </cell>
          <cell r="O74">
            <v>1</v>
          </cell>
          <cell r="P74">
            <v>1</v>
          </cell>
          <cell r="Q74">
            <v>1</v>
          </cell>
          <cell r="R74">
            <v>1</v>
          </cell>
          <cell r="S74">
            <v>1</v>
          </cell>
          <cell r="T74">
            <v>1</v>
          </cell>
          <cell r="U74">
            <v>1</v>
          </cell>
          <cell r="V74">
            <v>1</v>
          </cell>
          <cell r="W74">
            <v>1</v>
          </cell>
          <cell r="X74">
            <v>12</v>
          </cell>
          <cell r="Y74">
            <v>30</v>
          </cell>
          <cell r="Z74">
            <v>30</v>
          </cell>
          <cell r="AA74">
            <v>30</v>
          </cell>
          <cell r="AB74">
            <v>30</v>
          </cell>
          <cell r="AC74">
            <v>30</v>
          </cell>
          <cell r="AD74">
            <v>30</v>
          </cell>
          <cell r="AE74">
            <v>30</v>
          </cell>
          <cell r="AF74">
            <v>30</v>
          </cell>
          <cell r="AG74">
            <v>30</v>
          </cell>
          <cell r="AH74">
            <v>30</v>
          </cell>
          <cell r="AI74">
            <v>30</v>
          </cell>
          <cell r="AJ74">
            <v>30</v>
          </cell>
          <cell r="AK74">
            <v>360</v>
          </cell>
          <cell r="AL74">
            <v>6997</v>
          </cell>
          <cell r="AM74">
            <v>7103</v>
          </cell>
          <cell r="AN74">
            <v>8224</v>
          </cell>
          <cell r="AO74">
            <v>7794</v>
          </cell>
          <cell r="AP74">
            <v>8814</v>
          </cell>
          <cell r="AQ74">
            <v>8297</v>
          </cell>
          <cell r="AR74">
            <v>9441</v>
          </cell>
          <cell r="AS74">
            <v>7812</v>
          </cell>
          <cell r="AT74">
            <v>6984</v>
          </cell>
          <cell r="AU74">
            <v>7298</v>
          </cell>
          <cell r="AV74">
            <v>8359</v>
          </cell>
          <cell r="AW74">
            <v>7156</v>
          </cell>
          <cell r="AX74">
            <v>94279</v>
          </cell>
          <cell r="AY74">
            <v>6997</v>
          </cell>
          <cell r="AZ74">
            <v>7103</v>
          </cell>
          <cell r="BA74">
            <v>8224</v>
          </cell>
          <cell r="BB74">
            <v>7794</v>
          </cell>
          <cell r="BC74">
            <v>8814</v>
          </cell>
          <cell r="BD74">
            <v>8297</v>
          </cell>
          <cell r="BE74">
            <v>9441</v>
          </cell>
          <cell r="BF74">
            <v>7812</v>
          </cell>
          <cell r="BG74">
            <v>6984</v>
          </cell>
          <cell r="BH74">
            <v>7298</v>
          </cell>
          <cell r="BI74">
            <v>8359</v>
          </cell>
          <cell r="BJ74">
            <v>7156</v>
          </cell>
          <cell r="BK74">
            <v>94279</v>
          </cell>
          <cell r="BL74" t="str">
            <v>129</v>
          </cell>
          <cell r="BM74" t="str">
            <v>011701001</v>
          </cell>
          <cell r="BN74" t="str">
            <v>1</v>
          </cell>
          <cell r="BO74" t="str">
            <v xml:space="preserve">ﾛ-ｿﾝ ﾏﾂﾊﾞﾗ2ﾁﾖｳﾒ           </v>
          </cell>
          <cell r="BP74" t="str">
            <v>090</v>
          </cell>
          <cell r="BQ74" t="str">
            <v>低圧電力</v>
          </cell>
          <cell r="BR74" t="str">
            <v>88</v>
          </cell>
          <cell r="BS74">
            <v>80</v>
          </cell>
          <cell r="BT74">
            <v>1</v>
          </cell>
          <cell r="BU74">
            <v>1</v>
          </cell>
          <cell r="BV74">
            <v>1</v>
          </cell>
          <cell r="BW74">
            <v>1</v>
          </cell>
          <cell r="BX74">
            <v>1</v>
          </cell>
          <cell r="BY74">
            <v>1</v>
          </cell>
          <cell r="BZ74">
            <v>1</v>
          </cell>
          <cell r="CA74">
            <v>1</v>
          </cell>
          <cell r="CB74">
            <v>1</v>
          </cell>
          <cell r="CC74">
            <v>1</v>
          </cell>
          <cell r="CD74">
            <v>1</v>
          </cell>
          <cell r="CE74">
            <v>1</v>
          </cell>
          <cell r="CF74">
            <v>12</v>
          </cell>
          <cell r="CG74">
            <v>18</v>
          </cell>
          <cell r="CH74">
            <v>18</v>
          </cell>
          <cell r="CI74">
            <v>18</v>
          </cell>
          <cell r="CJ74">
            <v>18</v>
          </cell>
          <cell r="CK74">
            <v>18</v>
          </cell>
          <cell r="CL74">
            <v>18</v>
          </cell>
          <cell r="CM74">
            <v>18</v>
          </cell>
          <cell r="CN74">
            <v>18</v>
          </cell>
          <cell r="CO74">
            <v>18</v>
          </cell>
          <cell r="CP74">
            <v>18</v>
          </cell>
          <cell r="CQ74">
            <v>18</v>
          </cell>
          <cell r="CR74">
            <v>18</v>
          </cell>
          <cell r="CS74">
            <v>216</v>
          </cell>
          <cell r="CT74">
            <v>6859</v>
          </cell>
          <cell r="CU74">
            <v>8318</v>
          </cell>
          <cell r="CV74">
            <v>8305</v>
          </cell>
          <cell r="CW74">
            <v>6497</v>
          </cell>
          <cell r="CX74">
            <v>5630</v>
          </cell>
          <cell r="CY74">
            <v>3851</v>
          </cell>
          <cell r="CZ74">
            <v>3653</v>
          </cell>
          <cell r="DA74">
            <v>3110</v>
          </cell>
          <cell r="DB74">
            <v>3028</v>
          </cell>
          <cell r="DC74">
            <v>4263</v>
          </cell>
          <cell r="DD74">
            <v>6109</v>
          </cell>
          <cell r="DE74">
            <v>6237</v>
          </cell>
          <cell r="DF74">
            <v>65860</v>
          </cell>
          <cell r="DG74">
            <v>6859</v>
          </cell>
          <cell r="DH74">
            <v>8318</v>
          </cell>
          <cell r="DI74">
            <v>8305</v>
          </cell>
          <cell r="DJ74">
            <v>6497</v>
          </cell>
          <cell r="DK74">
            <v>5630</v>
          </cell>
          <cell r="DL74">
            <v>3851</v>
          </cell>
          <cell r="DM74">
            <v>3653</v>
          </cell>
          <cell r="DN74">
            <v>3110</v>
          </cell>
          <cell r="DO74">
            <v>3028</v>
          </cell>
          <cell r="DP74">
            <v>4263</v>
          </cell>
          <cell r="DQ74">
            <v>6109</v>
          </cell>
          <cell r="DR74">
            <v>6237</v>
          </cell>
          <cell r="DS74">
            <v>65860</v>
          </cell>
          <cell r="DT74">
            <v>94279</v>
          </cell>
          <cell r="DU74">
            <v>1440</v>
          </cell>
          <cell r="DV74">
            <v>2160</v>
          </cell>
          <cell r="DW74">
            <v>90679</v>
          </cell>
          <cell r="DX74">
            <v>22324</v>
          </cell>
          <cell r="DY74">
            <v>0.24</v>
          </cell>
        </row>
        <row r="75">
          <cell r="C75">
            <v>1290142041140</v>
          </cell>
          <cell r="D75" t="str">
            <v>129</v>
          </cell>
          <cell r="E75" t="str">
            <v>014204114</v>
          </cell>
          <cell r="F75" t="str">
            <v>0</v>
          </cell>
          <cell r="G75" t="str">
            <v xml:space="preserve">ﾛ-ｿﾝ ｷﾈﾝﾊﾞｼ               </v>
          </cell>
          <cell r="H75" t="str">
            <v>名古屋市中区　上前津　２丁目　４－１１　マルハチビル　マルハチビル　１Ｆ　　　　　　　　　　　　　　　　　　　　　　　　　　　　　　　　　　　　　　　　　　　　　　　　</v>
          </cell>
          <cell r="I75" t="str">
            <v>050</v>
          </cell>
          <cell r="J75" t="str">
            <v>時間帯別電灯</v>
          </cell>
          <cell r="K75" t="str">
            <v>09</v>
          </cell>
          <cell r="L75">
            <v>1</v>
          </cell>
          <cell r="M75">
            <v>1</v>
          </cell>
          <cell r="N75">
            <v>1</v>
          </cell>
          <cell r="O75">
            <v>1</v>
          </cell>
          <cell r="P75">
            <v>1</v>
          </cell>
          <cell r="Q75">
            <v>1</v>
          </cell>
          <cell r="R75">
            <v>1</v>
          </cell>
          <cell r="S75">
            <v>1</v>
          </cell>
          <cell r="T75">
            <v>1</v>
          </cell>
          <cell r="U75">
            <v>1</v>
          </cell>
          <cell r="V75">
            <v>1</v>
          </cell>
          <cell r="W75">
            <v>1</v>
          </cell>
          <cell r="X75">
            <v>12</v>
          </cell>
          <cell r="Y75">
            <v>24</v>
          </cell>
          <cell r="Z75">
            <v>24</v>
          </cell>
          <cell r="AA75">
            <v>24</v>
          </cell>
          <cell r="AB75">
            <v>24</v>
          </cell>
          <cell r="AC75">
            <v>24</v>
          </cell>
          <cell r="AD75">
            <v>24</v>
          </cell>
          <cell r="AE75">
            <v>24</v>
          </cell>
          <cell r="AF75">
            <v>24</v>
          </cell>
          <cell r="AG75">
            <v>24</v>
          </cell>
          <cell r="AH75">
            <v>24</v>
          </cell>
          <cell r="AI75">
            <v>24</v>
          </cell>
          <cell r="AJ75">
            <v>24</v>
          </cell>
          <cell r="AK75">
            <v>288</v>
          </cell>
          <cell r="AL75">
            <v>6267</v>
          </cell>
          <cell r="AM75">
            <v>6327</v>
          </cell>
          <cell r="AN75">
            <v>7247</v>
          </cell>
          <cell r="AO75">
            <v>6958</v>
          </cell>
          <cell r="AP75">
            <v>7600</v>
          </cell>
          <cell r="AQ75">
            <v>8188</v>
          </cell>
          <cell r="AR75">
            <v>8188</v>
          </cell>
          <cell r="AS75">
            <v>8001</v>
          </cell>
          <cell r="AT75">
            <v>6173</v>
          </cell>
          <cell r="AU75">
            <v>6906</v>
          </cell>
          <cell r="AV75">
            <v>6976</v>
          </cell>
          <cell r="AW75">
            <v>6655</v>
          </cell>
          <cell r="AX75">
            <v>85486</v>
          </cell>
          <cell r="AY75">
            <v>6267</v>
          </cell>
          <cell r="AZ75">
            <v>6327</v>
          </cell>
          <cell r="BA75">
            <v>7247</v>
          </cell>
          <cell r="BB75">
            <v>6958</v>
          </cell>
          <cell r="BC75">
            <v>7600</v>
          </cell>
          <cell r="BD75">
            <v>8188</v>
          </cell>
          <cell r="BE75">
            <v>8188</v>
          </cell>
          <cell r="BF75">
            <v>8001</v>
          </cell>
          <cell r="BG75">
            <v>6173</v>
          </cell>
          <cell r="BH75">
            <v>6906</v>
          </cell>
          <cell r="BI75">
            <v>6976</v>
          </cell>
          <cell r="BJ75">
            <v>6655</v>
          </cell>
          <cell r="BK75">
            <v>85486</v>
          </cell>
          <cell r="BL75" t="str">
            <v>129</v>
          </cell>
          <cell r="BM75" t="str">
            <v>014204114</v>
          </cell>
          <cell r="BN75" t="str">
            <v>1</v>
          </cell>
          <cell r="BO75" t="str">
            <v xml:space="preserve">ﾛ-ｿﾝ ｷﾈﾝﾊﾞｼ               </v>
          </cell>
          <cell r="BP75" t="str">
            <v>090</v>
          </cell>
          <cell r="BQ75" t="str">
            <v>低圧電力</v>
          </cell>
          <cell r="BR75" t="str">
            <v>87</v>
          </cell>
          <cell r="BS75">
            <v>90</v>
          </cell>
          <cell r="BT75">
            <v>1</v>
          </cell>
          <cell r="BU75">
            <v>1</v>
          </cell>
          <cell r="BV75">
            <v>1</v>
          </cell>
          <cell r="BW75">
            <v>1</v>
          </cell>
          <cell r="BX75">
            <v>1</v>
          </cell>
          <cell r="BY75">
            <v>1</v>
          </cell>
          <cell r="BZ75">
            <v>1</v>
          </cell>
          <cell r="CA75">
            <v>1</v>
          </cell>
          <cell r="CB75">
            <v>1</v>
          </cell>
          <cell r="CC75">
            <v>1</v>
          </cell>
          <cell r="CD75">
            <v>1</v>
          </cell>
          <cell r="CE75">
            <v>1</v>
          </cell>
          <cell r="CF75">
            <v>12</v>
          </cell>
          <cell r="CG75">
            <v>19</v>
          </cell>
          <cell r="CH75">
            <v>19</v>
          </cell>
          <cell r="CI75">
            <v>19</v>
          </cell>
          <cell r="CJ75">
            <v>19</v>
          </cell>
          <cell r="CK75">
            <v>19</v>
          </cell>
          <cell r="CL75">
            <v>19</v>
          </cell>
          <cell r="CM75">
            <v>19</v>
          </cell>
          <cell r="CN75">
            <v>19</v>
          </cell>
          <cell r="CO75">
            <v>19</v>
          </cell>
          <cell r="CP75">
            <v>19</v>
          </cell>
          <cell r="CQ75">
            <v>19</v>
          </cell>
          <cell r="CR75">
            <v>19</v>
          </cell>
          <cell r="CS75">
            <v>228</v>
          </cell>
          <cell r="CT75">
            <v>9822</v>
          </cell>
          <cell r="CU75">
            <v>10773</v>
          </cell>
          <cell r="CV75">
            <v>9882</v>
          </cell>
          <cell r="CW75">
            <v>6146</v>
          </cell>
          <cell r="CX75">
            <v>4724</v>
          </cell>
          <cell r="CY75">
            <v>4249</v>
          </cell>
          <cell r="CZ75">
            <v>4170</v>
          </cell>
          <cell r="DA75">
            <v>4212</v>
          </cell>
          <cell r="DB75">
            <v>3290</v>
          </cell>
          <cell r="DC75">
            <v>4538</v>
          </cell>
          <cell r="DD75">
            <v>5796</v>
          </cell>
          <cell r="DE75">
            <v>6852</v>
          </cell>
          <cell r="DF75">
            <v>74454</v>
          </cell>
          <cell r="DG75">
            <v>9822</v>
          </cell>
          <cell r="DH75">
            <v>10773</v>
          </cell>
          <cell r="DI75">
            <v>9882</v>
          </cell>
          <cell r="DJ75">
            <v>6146</v>
          </cell>
          <cell r="DK75">
            <v>4724</v>
          </cell>
          <cell r="DL75">
            <v>4249</v>
          </cell>
          <cell r="DM75">
            <v>4170</v>
          </cell>
          <cell r="DN75">
            <v>4212</v>
          </cell>
          <cell r="DO75">
            <v>3290</v>
          </cell>
          <cell r="DP75">
            <v>4538</v>
          </cell>
          <cell r="DQ75">
            <v>5796</v>
          </cell>
          <cell r="DR75">
            <v>6852</v>
          </cell>
          <cell r="DS75">
            <v>74454</v>
          </cell>
          <cell r="DT75">
            <v>85486</v>
          </cell>
          <cell r="DU75">
            <v>1440</v>
          </cell>
          <cell r="DV75">
            <v>2160</v>
          </cell>
          <cell r="DW75">
            <v>81886</v>
          </cell>
          <cell r="DX75">
            <v>19841</v>
          </cell>
          <cell r="DY75">
            <v>0.23</v>
          </cell>
        </row>
        <row r="76">
          <cell r="C76">
            <v>1290173790200</v>
          </cell>
          <cell r="D76" t="str">
            <v>129</v>
          </cell>
          <cell r="E76" t="str">
            <v>017379020</v>
          </cell>
          <cell r="F76" t="str">
            <v>0</v>
          </cell>
          <cell r="G76" t="str">
            <v xml:space="preserve">ﾛ-ｿﾝ ﾂﾙﾏｲ                 </v>
          </cell>
          <cell r="H76" t="str">
            <v>名古屋市中区　千代田　３丁目　１１－１２　麦島　第２ビル　１Ｆ　　　　　　　　　　　　　　　　　　　　　　　　　　　　　　　　　　　　　　　　　　　　　　　　　　　　　</v>
          </cell>
          <cell r="I76" t="str">
            <v>050</v>
          </cell>
          <cell r="J76" t="str">
            <v>時間帯別電灯</v>
          </cell>
          <cell r="K76" t="str">
            <v>09</v>
          </cell>
          <cell r="L76">
            <v>1</v>
          </cell>
          <cell r="M76">
            <v>1</v>
          </cell>
          <cell r="N76">
            <v>1</v>
          </cell>
          <cell r="O76">
            <v>1</v>
          </cell>
          <cell r="P76">
            <v>1</v>
          </cell>
          <cell r="Q76">
            <v>1</v>
          </cell>
          <cell r="R76">
            <v>1</v>
          </cell>
          <cell r="S76">
            <v>1</v>
          </cell>
          <cell r="T76">
            <v>1</v>
          </cell>
          <cell r="U76">
            <v>1</v>
          </cell>
          <cell r="V76">
            <v>1</v>
          </cell>
          <cell r="W76">
            <v>1</v>
          </cell>
          <cell r="X76">
            <v>12</v>
          </cell>
          <cell r="Y76">
            <v>23</v>
          </cell>
          <cell r="Z76">
            <v>23</v>
          </cell>
          <cell r="AA76">
            <v>23</v>
          </cell>
          <cell r="AB76">
            <v>23</v>
          </cell>
          <cell r="AC76">
            <v>23</v>
          </cell>
          <cell r="AD76">
            <v>23</v>
          </cell>
          <cell r="AE76">
            <v>23</v>
          </cell>
          <cell r="AF76">
            <v>23</v>
          </cell>
          <cell r="AG76">
            <v>23</v>
          </cell>
          <cell r="AH76">
            <v>23</v>
          </cell>
          <cell r="AI76">
            <v>23</v>
          </cell>
          <cell r="AJ76">
            <v>23</v>
          </cell>
          <cell r="AK76">
            <v>276</v>
          </cell>
          <cell r="AL76">
            <v>6966</v>
          </cell>
          <cell r="AM76">
            <v>7654</v>
          </cell>
          <cell r="AN76">
            <v>8746</v>
          </cell>
          <cell r="AO76">
            <v>8080</v>
          </cell>
          <cell r="AP76">
            <v>8548</v>
          </cell>
          <cell r="AQ76">
            <v>8740</v>
          </cell>
          <cell r="AR76">
            <v>8954</v>
          </cell>
          <cell r="AS76">
            <v>8637</v>
          </cell>
          <cell r="AT76">
            <v>8041</v>
          </cell>
          <cell r="AU76">
            <v>8071</v>
          </cell>
          <cell r="AV76">
            <v>7325</v>
          </cell>
          <cell r="AW76">
            <v>7630</v>
          </cell>
          <cell r="AX76">
            <v>97392</v>
          </cell>
          <cell r="AY76">
            <v>6966</v>
          </cell>
          <cell r="AZ76">
            <v>7654</v>
          </cell>
          <cell r="BA76">
            <v>8746</v>
          </cell>
          <cell r="BB76">
            <v>8080</v>
          </cell>
          <cell r="BC76">
            <v>8548</v>
          </cell>
          <cell r="BD76">
            <v>8740</v>
          </cell>
          <cell r="BE76">
            <v>8954</v>
          </cell>
          <cell r="BF76">
            <v>8637</v>
          </cell>
          <cell r="BG76">
            <v>8041</v>
          </cell>
          <cell r="BH76">
            <v>8071</v>
          </cell>
          <cell r="BI76">
            <v>7325</v>
          </cell>
          <cell r="BJ76">
            <v>7630</v>
          </cell>
          <cell r="BK76">
            <v>97392</v>
          </cell>
          <cell r="BL76" t="str">
            <v>129</v>
          </cell>
          <cell r="BM76" t="str">
            <v>017379020</v>
          </cell>
          <cell r="BN76" t="str">
            <v>1</v>
          </cell>
          <cell r="BO76" t="str">
            <v xml:space="preserve">ﾛ-ｿﾝ ﾂﾙﾏｲ                 </v>
          </cell>
          <cell r="BP76" t="str">
            <v>090</v>
          </cell>
          <cell r="BQ76" t="str">
            <v>低圧電力</v>
          </cell>
          <cell r="BR76" t="str">
            <v>82</v>
          </cell>
          <cell r="BS76">
            <v>90</v>
          </cell>
          <cell r="BT76">
            <v>1</v>
          </cell>
          <cell r="BU76">
            <v>1</v>
          </cell>
          <cell r="BV76">
            <v>1</v>
          </cell>
          <cell r="BW76">
            <v>1</v>
          </cell>
          <cell r="BX76">
            <v>1</v>
          </cell>
          <cell r="BY76">
            <v>1</v>
          </cell>
          <cell r="BZ76">
            <v>1</v>
          </cell>
          <cell r="CA76">
            <v>1</v>
          </cell>
          <cell r="CB76">
            <v>1</v>
          </cell>
          <cell r="CC76">
            <v>1</v>
          </cell>
          <cell r="CD76">
            <v>1</v>
          </cell>
          <cell r="CE76">
            <v>1</v>
          </cell>
          <cell r="CF76">
            <v>12</v>
          </cell>
          <cell r="CG76">
            <v>18</v>
          </cell>
          <cell r="CH76">
            <v>18</v>
          </cell>
          <cell r="CI76">
            <v>18</v>
          </cell>
          <cell r="CJ76">
            <v>18</v>
          </cell>
          <cell r="CK76">
            <v>18</v>
          </cell>
          <cell r="CL76">
            <v>18</v>
          </cell>
          <cell r="CM76">
            <v>18</v>
          </cell>
          <cell r="CN76">
            <v>18</v>
          </cell>
          <cell r="CO76">
            <v>18</v>
          </cell>
          <cell r="CP76">
            <v>18</v>
          </cell>
          <cell r="CQ76">
            <v>18</v>
          </cell>
          <cell r="CR76">
            <v>18</v>
          </cell>
          <cell r="CS76">
            <v>216</v>
          </cell>
          <cell r="CT76">
            <v>5977</v>
          </cell>
          <cell r="CU76">
            <v>8415</v>
          </cell>
          <cell r="CV76">
            <v>9001</v>
          </cell>
          <cell r="CW76">
            <v>6305</v>
          </cell>
          <cell r="CX76">
            <v>4675</v>
          </cell>
          <cell r="CY76">
            <v>3222</v>
          </cell>
          <cell r="CZ76">
            <v>2961</v>
          </cell>
          <cell r="DA76">
            <v>2648</v>
          </cell>
          <cell r="DB76">
            <v>2520</v>
          </cell>
          <cell r="DC76">
            <v>2839</v>
          </cell>
          <cell r="DD76">
            <v>3407</v>
          </cell>
          <cell r="DE76">
            <v>4959</v>
          </cell>
          <cell r="DF76">
            <v>56929</v>
          </cell>
          <cell r="DG76">
            <v>5977</v>
          </cell>
          <cell r="DH76">
            <v>8415</v>
          </cell>
          <cell r="DI76">
            <v>9001</v>
          </cell>
          <cell r="DJ76">
            <v>6305</v>
          </cell>
          <cell r="DK76">
            <v>4675</v>
          </cell>
          <cell r="DL76">
            <v>3222</v>
          </cell>
          <cell r="DM76">
            <v>2961</v>
          </cell>
          <cell r="DN76">
            <v>2648</v>
          </cell>
          <cell r="DO76">
            <v>2520</v>
          </cell>
          <cell r="DP76">
            <v>2839</v>
          </cell>
          <cell r="DQ76">
            <v>3407</v>
          </cell>
          <cell r="DR76">
            <v>4959</v>
          </cell>
          <cell r="DS76">
            <v>56929</v>
          </cell>
          <cell r="DT76">
            <v>97392</v>
          </cell>
          <cell r="DU76">
            <v>1440</v>
          </cell>
          <cell r="DV76">
            <v>2160</v>
          </cell>
          <cell r="DW76">
            <v>93792</v>
          </cell>
          <cell r="DX76">
            <v>23366</v>
          </cell>
          <cell r="DY76">
            <v>0.24</v>
          </cell>
        </row>
        <row r="77">
          <cell r="C77">
            <v>1290252010250</v>
          </cell>
          <cell r="D77" t="str">
            <v>129</v>
          </cell>
          <cell r="E77" t="str">
            <v>025201025</v>
          </cell>
          <cell r="F77" t="str">
            <v>0</v>
          </cell>
          <cell r="G77" t="str">
            <v xml:space="preserve">ﾛ-ｿﾝ ﾋｶﾞｼﾍﾞﾂｲﾝ            </v>
          </cell>
          <cell r="H77" t="str">
            <v>名古屋市中区　平和　２丁目　１－２　ダイセキビル　１Ｆ　ダイセキビル　１Ｆ　　　　　　　　　　　　　　　　　　　　　　　　　　　　　　　　　　　　　　　　　　　　　　　</v>
          </cell>
          <cell r="I77" t="str">
            <v>050</v>
          </cell>
          <cell r="J77" t="str">
            <v>時間帯別電灯</v>
          </cell>
          <cell r="K77" t="str">
            <v>09</v>
          </cell>
          <cell r="L77">
            <v>1</v>
          </cell>
          <cell r="M77">
            <v>1</v>
          </cell>
          <cell r="N77">
            <v>1</v>
          </cell>
          <cell r="O77">
            <v>1</v>
          </cell>
          <cell r="P77">
            <v>1</v>
          </cell>
          <cell r="Q77">
            <v>1</v>
          </cell>
          <cell r="R77">
            <v>1</v>
          </cell>
          <cell r="S77">
            <v>1</v>
          </cell>
          <cell r="T77">
            <v>1</v>
          </cell>
          <cell r="U77">
            <v>1</v>
          </cell>
          <cell r="V77">
            <v>1</v>
          </cell>
          <cell r="W77">
            <v>1</v>
          </cell>
          <cell r="X77">
            <v>12</v>
          </cell>
          <cell r="Y77">
            <v>25</v>
          </cell>
          <cell r="Z77">
            <v>25</v>
          </cell>
          <cell r="AA77">
            <v>25</v>
          </cell>
          <cell r="AB77">
            <v>25</v>
          </cell>
          <cell r="AC77">
            <v>25</v>
          </cell>
          <cell r="AD77">
            <v>25</v>
          </cell>
          <cell r="AE77">
            <v>25</v>
          </cell>
          <cell r="AF77">
            <v>25</v>
          </cell>
          <cell r="AG77">
            <v>25</v>
          </cell>
          <cell r="AH77">
            <v>25</v>
          </cell>
          <cell r="AI77">
            <v>25</v>
          </cell>
          <cell r="AJ77">
            <v>25</v>
          </cell>
          <cell r="AK77">
            <v>300</v>
          </cell>
          <cell r="AL77">
            <v>7845</v>
          </cell>
          <cell r="AM77">
            <v>7439</v>
          </cell>
          <cell r="AN77">
            <v>8165</v>
          </cell>
          <cell r="AO77">
            <v>8997</v>
          </cell>
          <cell r="AP77">
            <v>8881</v>
          </cell>
          <cell r="AQ77">
            <v>8812</v>
          </cell>
          <cell r="AR77">
            <v>10137</v>
          </cell>
          <cell r="AS77">
            <v>8673</v>
          </cell>
          <cell r="AT77">
            <v>8110</v>
          </cell>
          <cell r="AU77">
            <v>7266</v>
          </cell>
          <cell r="AV77">
            <v>8584</v>
          </cell>
          <cell r="AW77">
            <v>7257</v>
          </cell>
          <cell r="AX77">
            <v>100166</v>
          </cell>
          <cell r="AY77">
            <v>7845</v>
          </cell>
          <cell r="AZ77">
            <v>7439</v>
          </cell>
          <cell r="BA77">
            <v>8165</v>
          </cell>
          <cell r="BB77">
            <v>8997</v>
          </cell>
          <cell r="BC77">
            <v>8881</v>
          </cell>
          <cell r="BD77">
            <v>8812</v>
          </cell>
          <cell r="BE77">
            <v>10137</v>
          </cell>
          <cell r="BF77">
            <v>8673</v>
          </cell>
          <cell r="BG77">
            <v>8110</v>
          </cell>
          <cell r="BH77">
            <v>7266</v>
          </cell>
          <cell r="BI77">
            <v>8584</v>
          </cell>
          <cell r="BJ77">
            <v>7257</v>
          </cell>
          <cell r="BK77">
            <v>100166</v>
          </cell>
          <cell r="BL77" t="str">
            <v>129</v>
          </cell>
          <cell r="BM77" t="str">
            <v>025201025</v>
          </cell>
          <cell r="BN77" t="str">
            <v>1</v>
          </cell>
          <cell r="BO77" t="str">
            <v xml:space="preserve">ﾛ-ｿﾝ ﾋｶﾞｼﾍﾞﾂｲﾝ            </v>
          </cell>
          <cell r="BP77" t="str">
            <v>090</v>
          </cell>
          <cell r="BQ77" t="str">
            <v>低圧電力</v>
          </cell>
          <cell r="BR77" t="str">
            <v>88</v>
          </cell>
          <cell r="BS77">
            <v>90</v>
          </cell>
          <cell r="BT77">
            <v>1</v>
          </cell>
          <cell r="BU77">
            <v>1</v>
          </cell>
          <cell r="BV77">
            <v>1</v>
          </cell>
          <cell r="BW77">
            <v>1</v>
          </cell>
          <cell r="BX77">
            <v>1</v>
          </cell>
          <cell r="BY77">
            <v>1</v>
          </cell>
          <cell r="BZ77">
            <v>1</v>
          </cell>
          <cell r="CA77">
            <v>1</v>
          </cell>
          <cell r="CB77">
            <v>1</v>
          </cell>
          <cell r="CC77">
            <v>1</v>
          </cell>
          <cell r="CD77">
            <v>1</v>
          </cell>
          <cell r="CE77">
            <v>1</v>
          </cell>
          <cell r="CF77">
            <v>12</v>
          </cell>
          <cell r="CG77">
            <v>18</v>
          </cell>
          <cell r="CH77">
            <v>18</v>
          </cell>
          <cell r="CI77">
            <v>18</v>
          </cell>
          <cell r="CJ77">
            <v>18</v>
          </cell>
          <cell r="CK77">
            <v>18</v>
          </cell>
          <cell r="CL77">
            <v>18</v>
          </cell>
          <cell r="CM77">
            <v>18</v>
          </cell>
          <cell r="CN77">
            <v>18</v>
          </cell>
          <cell r="CO77">
            <v>18</v>
          </cell>
          <cell r="CP77">
            <v>18</v>
          </cell>
          <cell r="CQ77">
            <v>18</v>
          </cell>
          <cell r="CR77">
            <v>18</v>
          </cell>
          <cell r="CS77">
            <v>216</v>
          </cell>
          <cell r="CT77">
            <v>8822</v>
          </cell>
          <cell r="CU77">
            <v>8836</v>
          </cell>
          <cell r="CV77">
            <v>8092</v>
          </cell>
          <cell r="CW77">
            <v>5912</v>
          </cell>
          <cell r="CX77">
            <v>4788</v>
          </cell>
          <cell r="CY77">
            <v>4085</v>
          </cell>
          <cell r="CZ77">
            <v>4222</v>
          </cell>
          <cell r="DA77">
            <v>3564</v>
          </cell>
          <cell r="DB77">
            <v>3847</v>
          </cell>
          <cell r="DC77">
            <v>4231</v>
          </cell>
          <cell r="DD77">
            <v>5663</v>
          </cell>
          <cell r="DE77">
            <v>6110</v>
          </cell>
          <cell r="DF77">
            <v>68172</v>
          </cell>
          <cell r="DG77">
            <v>8822</v>
          </cell>
          <cell r="DH77">
            <v>8836</v>
          </cell>
          <cell r="DI77">
            <v>8092</v>
          </cell>
          <cell r="DJ77">
            <v>5912</v>
          </cell>
          <cell r="DK77">
            <v>4788</v>
          </cell>
          <cell r="DL77">
            <v>4085</v>
          </cell>
          <cell r="DM77">
            <v>4222</v>
          </cell>
          <cell r="DN77">
            <v>3564</v>
          </cell>
          <cell r="DO77">
            <v>3847</v>
          </cell>
          <cell r="DP77">
            <v>4231</v>
          </cell>
          <cell r="DQ77">
            <v>5663</v>
          </cell>
          <cell r="DR77">
            <v>6110</v>
          </cell>
          <cell r="DS77">
            <v>68172</v>
          </cell>
          <cell r="DT77">
            <v>100166</v>
          </cell>
          <cell r="DU77">
            <v>1440</v>
          </cell>
          <cell r="DV77">
            <v>2160</v>
          </cell>
          <cell r="DW77">
            <v>96566</v>
          </cell>
          <cell r="DX77">
            <v>23449</v>
          </cell>
          <cell r="DY77">
            <v>0.23</v>
          </cell>
        </row>
        <row r="78">
          <cell r="C78">
            <v>1290418010010</v>
          </cell>
          <cell r="D78" t="str">
            <v>129</v>
          </cell>
          <cell r="E78" t="str">
            <v>041801001</v>
          </cell>
          <cell r="F78" t="str">
            <v>0</v>
          </cell>
          <cell r="G78" t="str">
            <v xml:space="preserve">ﾛ-ｿﾝ ｶﾅﾔﾏ                 </v>
          </cell>
          <cell r="H78" t="str">
            <v>名古屋市中区　正木　３丁目　１３－１０　１カイ　金山グランドハイツ　１カイ　　　　　　　　　　　　　　　　　　　　　　　　　　　　　　　　　　　　　　　　　　　　　　　</v>
          </cell>
          <cell r="I78" t="str">
            <v>050</v>
          </cell>
          <cell r="J78" t="str">
            <v>時間帯別電灯</v>
          </cell>
          <cell r="K78" t="str">
            <v>09</v>
          </cell>
          <cell r="L78">
            <v>1</v>
          </cell>
          <cell r="M78">
            <v>1</v>
          </cell>
          <cell r="N78">
            <v>1</v>
          </cell>
          <cell r="O78">
            <v>1</v>
          </cell>
          <cell r="P78">
            <v>1</v>
          </cell>
          <cell r="Q78">
            <v>1</v>
          </cell>
          <cell r="R78">
            <v>1</v>
          </cell>
          <cell r="S78">
            <v>1</v>
          </cell>
          <cell r="T78">
            <v>1</v>
          </cell>
          <cell r="U78">
            <v>1</v>
          </cell>
          <cell r="V78">
            <v>1</v>
          </cell>
          <cell r="W78">
            <v>1</v>
          </cell>
          <cell r="X78">
            <v>12</v>
          </cell>
          <cell r="Y78">
            <v>25</v>
          </cell>
          <cell r="Z78">
            <v>25</v>
          </cell>
          <cell r="AA78">
            <v>25</v>
          </cell>
          <cell r="AB78">
            <v>25</v>
          </cell>
          <cell r="AC78">
            <v>25</v>
          </cell>
          <cell r="AD78">
            <v>25</v>
          </cell>
          <cell r="AE78">
            <v>25</v>
          </cell>
          <cell r="AF78">
            <v>25</v>
          </cell>
          <cell r="AG78">
            <v>25</v>
          </cell>
          <cell r="AH78">
            <v>25</v>
          </cell>
          <cell r="AI78">
            <v>25</v>
          </cell>
          <cell r="AJ78">
            <v>25</v>
          </cell>
          <cell r="AK78">
            <v>300</v>
          </cell>
          <cell r="AL78">
            <v>8033</v>
          </cell>
          <cell r="AM78">
            <v>7517</v>
          </cell>
          <cell r="AN78">
            <v>8962</v>
          </cell>
          <cell r="AO78">
            <v>8415</v>
          </cell>
          <cell r="AP78">
            <v>10132</v>
          </cell>
          <cell r="AQ78">
            <v>9166</v>
          </cell>
          <cell r="AR78">
            <v>10198</v>
          </cell>
          <cell r="AS78">
            <v>8986</v>
          </cell>
          <cell r="AT78">
            <v>8599</v>
          </cell>
          <cell r="AU78">
            <v>8373</v>
          </cell>
          <cell r="AV78">
            <v>9279</v>
          </cell>
          <cell r="AW78">
            <v>7476</v>
          </cell>
          <cell r="AX78">
            <v>105136</v>
          </cell>
          <cell r="AY78">
            <v>8033</v>
          </cell>
          <cell r="AZ78">
            <v>7517</v>
          </cell>
          <cell r="BA78">
            <v>8962</v>
          </cell>
          <cell r="BB78">
            <v>8415</v>
          </cell>
          <cell r="BC78">
            <v>10132</v>
          </cell>
          <cell r="BD78">
            <v>9166</v>
          </cell>
          <cell r="BE78">
            <v>10198</v>
          </cell>
          <cell r="BF78">
            <v>8986</v>
          </cell>
          <cell r="BG78">
            <v>8599</v>
          </cell>
          <cell r="BH78">
            <v>8373</v>
          </cell>
          <cell r="BI78">
            <v>9279</v>
          </cell>
          <cell r="BJ78">
            <v>7476</v>
          </cell>
          <cell r="BK78">
            <v>105136</v>
          </cell>
          <cell r="BL78" t="str">
            <v>129</v>
          </cell>
          <cell r="BM78" t="str">
            <v>041801001</v>
          </cell>
          <cell r="BN78" t="str">
            <v>1</v>
          </cell>
          <cell r="BO78" t="str">
            <v xml:space="preserve">ﾛ-ｿﾝ ｶﾅﾔﾏ                 </v>
          </cell>
          <cell r="BP78" t="str">
            <v>090</v>
          </cell>
          <cell r="BQ78" t="str">
            <v>低圧電力</v>
          </cell>
          <cell r="BR78" t="str">
            <v>88</v>
          </cell>
          <cell r="BS78">
            <v>80</v>
          </cell>
          <cell r="BT78">
            <v>1</v>
          </cell>
          <cell r="BU78">
            <v>1</v>
          </cell>
          <cell r="BV78">
            <v>1</v>
          </cell>
          <cell r="BW78">
            <v>1</v>
          </cell>
          <cell r="BX78">
            <v>1</v>
          </cell>
          <cell r="BY78">
            <v>1</v>
          </cell>
          <cell r="BZ78">
            <v>1</v>
          </cell>
          <cell r="CA78">
            <v>1</v>
          </cell>
          <cell r="CB78">
            <v>1</v>
          </cell>
          <cell r="CC78">
            <v>1</v>
          </cell>
          <cell r="CD78">
            <v>1</v>
          </cell>
          <cell r="CE78">
            <v>1</v>
          </cell>
          <cell r="CF78">
            <v>12</v>
          </cell>
          <cell r="CG78">
            <v>23</v>
          </cell>
          <cell r="CH78">
            <v>23</v>
          </cell>
          <cell r="CI78">
            <v>23</v>
          </cell>
          <cell r="CJ78">
            <v>23</v>
          </cell>
          <cell r="CK78">
            <v>23</v>
          </cell>
          <cell r="CL78">
            <v>23</v>
          </cell>
          <cell r="CM78">
            <v>23</v>
          </cell>
          <cell r="CN78">
            <v>23</v>
          </cell>
          <cell r="CO78">
            <v>23</v>
          </cell>
          <cell r="CP78">
            <v>23</v>
          </cell>
          <cell r="CQ78">
            <v>23</v>
          </cell>
          <cell r="CR78">
            <v>23</v>
          </cell>
          <cell r="CS78">
            <v>276</v>
          </cell>
          <cell r="CT78">
            <v>8799</v>
          </cell>
          <cell r="CU78">
            <v>8286</v>
          </cell>
          <cell r="CV78">
            <v>8485</v>
          </cell>
          <cell r="CW78">
            <v>6374</v>
          </cell>
          <cell r="CX78">
            <v>5946</v>
          </cell>
          <cell r="CY78">
            <v>4484</v>
          </cell>
          <cell r="CZ78">
            <v>4782</v>
          </cell>
          <cell r="DA78">
            <v>4276</v>
          </cell>
          <cell r="DB78">
            <v>4691</v>
          </cell>
          <cell r="DC78">
            <v>5390</v>
          </cell>
          <cell r="DD78">
            <v>6950</v>
          </cell>
          <cell r="DE78">
            <v>6751</v>
          </cell>
          <cell r="DF78">
            <v>75214</v>
          </cell>
          <cell r="DG78">
            <v>8799</v>
          </cell>
          <cell r="DH78">
            <v>8286</v>
          </cell>
          <cell r="DI78">
            <v>8485</v>
          </cell>
          <cell r="DJ78">
            <v>6374</v>
          </cell>
          <cell r="DK78">
            <v>5946</v>
          </cell>
          <cell r="DL78">
            <v>4484</v>
          </cell>
          <cell r="DM78">
            <v>4782</v>
          </cell>
          <cell r="DN78">
            <v>4276</v>
          </cell>
          <cell r="DO78">
            <v>4691</v>
          </cell>
          <cell r="DP78">
            <v>5390</v>
          </cell>
          <cell r="DQ78">
            <v>6950</v>
          </cell>
          <cell r="DR78">
            <v>6751</v>
          </cell>
          <cell r="DS78">
            <v>75214</v>
          </cell>
          <cell r="DT78">
            <v>105136</v>
          </cell>
          <cell r="DU78">
            <v>1440</v>
          </cell>
          <cell r="DV78">
            <v>2160</v>
          </cell>
          <cell r="DW78">
            <v>101536</v>
          </cell>
          <cell r="DX78">
            <v>24512</v>
          </cell>
          <cell r="DY78">
            <v>0.23</v>
          </cell>
        </row>
        <row r="79">
          <cell r="C79">
            <v>1292031053230</v>
          </cell>
          <cell r="D79" t="str">
            <v>129</v>
          </cell>
          <cell r="E79" t="str">
            <v>203105323</v>
          </cell>
          <cell r="F79" t="str">
            <v>0</v>
          </cell>
          <cell r="G79" t="str">
            <v xml:space="preserve">ﾛ-ｿﾝﾏﾙﾉｳﾁ1ﾁﾖｳﾒﾃﾝ          </v>
          </cell>
          <cell r="H79" t="str">
            <v>名古屋市中区　丸の内　１丁目　－５－３２　１Ｆ　　　　　　　　　　　　　　　　　　　　　　　　　　　　　　　　　　　　　　　　　　　　　　　　　　　　　　　　　　　　　</v>
          </cell>
          <cell r="I79" t="str">
            <v>050</v>
          </cell>
          <cell r="J79" t="str">
            <v>時間帯別電灯</v>
          </cell>
          <cell r="K79" t="str">
            <v>09</v>
          </cell>
          <cell r="L79">
            <v>1</v>
          </cell>
          <cell r="M79">
            <v>1</v>
          </cell>
          <cell r="N79">
            <v>1</v>
          </cell>
          <cell r="O79">
            <v>1</v>
          </cell>
          <cell r="P79">
            <v>1</v>
          </cell>
          <cell r="Q79">
            <v>1</v>
          </cell>
          <cell r="R79">
            <v>1</v>
          </cell>
          <cell r="S79">
            <v>1</v>
          </cell>
          <cell r="T79">
            <v>1</v>
          </cell>
          <cell r="U79">
            <v>1</v>
          </cell>
          <cell r="V79">
            <v>1</v>
          </cell>
          <cell r="W79">
            <v>1</v>
          </cell>
          <cell r="X79">
            <v>12</v>
          </cell>
          <cell r="Y79">
            <v>30</v>
          </cell>
          <cell r="Z79">
            <v>30</v>
          </cell>
          <cell r="AA79">
            <v>30</v>
          </cell>
          <cell r="AB79">
            <v>30</v>
          </cell>
          <cell r="AC79">
            <v>30</v>
          </cell>
          <cell r="AD79">
            <v>30</v>
          </cell>
          <cell r="AE79">
            <v>30</v>
          </cell>
          <cell r="AF79">
            <v>30</v>
          </cell>
          <cell r="AG79">
            <v>30</v>
          </cell>
          <cell r="AH79">
            <v>30</v>
          </cell>
          <cell r="AI79">
            <v>30</v>
          </cell>
          <cell r="AJ79">
            <v>30</v>
          </cell>
          <cell r="AK79">
            <v>360</v>
          </cell>
          <cell r="AL79">
            <v>7499</v>
          </cell>
          <cell r="AM79">
            <v>7565</v>
          </cell>
          <cell r="AN79">
            <v>8813</v>
          </cell>
          <cell r="AO79">
            <v>8438</v>
          </cell>
          <cell r="AP79">
            <v>8461</v>
          </cell>
          <cell r="AQ79">
            <v>8865</v>
          </cell>
          <cell r="AR79">
            <v>8912</v>
          </cell>
          <cell r="AS79">
            <v>8476</v>
          </cell>
          <cell r="AT79">
            <v>6569</v>
          </cell>
          <cell r="AU79">
            <v>7435</v>
          </cell>
          <cell r="AV79">
            <v>7259</v>
          </cell>
          <cell r="AW79">
            <v>7051</v>
          </cell>
          <cell r="AX79">
            <v>95343</v>
          </cell>
          <cell r="AY79">
            <v>7499</v>
          </cell>
          <cell r="AZ79">
            <v>7565</v>
          </cell>
          <cell r="BA79">
            <v>8813</v>
          </cell>
          <cell r="BB79">
            <v>8438</v>
          </cell>
          <cell r="BC79">
            <v>8461</v>
          </cell>
          <cell r="BD79">
            <v>8865</v>
          </cell>
          <cell r="BE79">
            <v>8912</v>
          </cell>
          <cell r="BF79">
            <v>8476</v>
          </cell>
          <cell r="BG79">
            <v>6569</v>
          </cell>
          <cell r="BH79">
            <v>7435</v>
          </cell>
          <cell r="BI79">
            <v>7259</v>
          </cell>
          <cell r="BJ79">
            <v>7051</v>
          </cell>
          <cell r="BK79">
            <v>95343</v>
          </cell>
          <cell r="BL79" t="str">
            <v>129</v>
          </cell>
          <cell r="BM79" t="str">
            <v>203105323</v>
          </cell>
          <cell r="BN79" t="str">
            <v>1</v>
          </cell>
          <cell r="BO79" t="str">
            <v xml:space="preserve">ﾛ-ｿﾝﾏﾙﾉｳﾁ1ﾁﾖｳﾒﾃﾝ          </v>
          </cell>
          <cell r="BP79" t="str">
            <v>090</v>
          </cell>
          <cell r="BQ79" t="str">
            <v>低圧電力</v>
          </cell>
          <cell r="BR79" t="str">
            <v>88</v>
          </cell>
          <cell r="BS79">
            <v>90</v>
          </cell>
          <cell r="BT79">
            <v>1</v>
          </cell>
          <cell r="BU79">
            <v>1</v>
          </cell>
          <cell r="BV79">
            <v>1</v>
          </cell>
          <cell r="BW79">
            <v>1</v>
          </cell>
          <cell r="BX79">
            <v>1</v>
          </cell>
          <cell r="BY79">
            <v>1</v>
          </cell>
          <cell r="BZ79">
            <v>1</v>
          </cell>
          <cell r="CA79">
            <v>1</v>
          </cell>
          <cell r="CB79">
            <v>1</v>
          </cell>
          <cell r="CC79">
            <v>1</v>
          </cell>
          <cell r="CD79">
            <v>1</v>
          </cell>
          <cell r="CE79">
            <v>1</v>
          </cell>
          <cell r="CF79">
            <v>12</v>
          </cell>
          <cell r="CG79">
            <v>21</v>
          </cell>
          <cell r="CH79">
            <v>21</v>
          </cell>
          <cell r="CI79">
            <v>21</v>
          </cell>
          <cell r="CJ79">
            <v>21</v>
          </cell>
          <cell r="CK79">
            <v>21</v>
          </cell>
          <cell r="CL79">
            <v>21</v>
          </cell>
          <cell r="CM79">
            <v>21</v>
          </cell>
          <cell r="CN79">
            <v>21</v>
          </cell>
          <cell r="CO79">
            <v>21</v>
          </cell>
          <cell r="CP79">
            <v>21</v>
          </cell>
          <cell r="CQ79">
            <v>21</v>
          </cell>
          <cell r="CR79">
            <v>21</v>
          </cell>
          <cell r="CS79">
            <v>252</v>
          </cell>
          <cell r="CT79">
            <v>8103</v>
          </cell>
          <cell r="CU79">
            <v>9282</v>
          </cell>
          <cell r="CV79">
            <v>8510</v>
          </cell>
          <cell r="CW79">
            <v>6401</v>
          </cell>
          <cell r="CX79">
            <v>4758</v>
          </cell>
          <cell r="CY79">
            <v>4100</v>
          </cell>
          <cell r="CZ79">
            <v>5126</v>
          </cell>
          <cell r="DA79">
            <v>4912</v>
          </cell>
          <cell r="DB79">
            <v>3552</v>
          </cell>
          <cell r="DC79">
            <v>3948</v>
          </cell>
          <cell r="DD79">
            <v>4490</v>
          </cell>
          <cell r="DE79">
            <v>6130</v>
          </cell>
          <cell r="DF79">
            <v>69312</v>
          </cell>
          <cell r="DG79">
            <v>8103</v>
          </cell>
          <cell r="DH79">
            <v>9282</v>
          </cell>
          <cell r="DI79">
            <v>8510</v>
          </cell>
          <cell r="DJ79">
            <v>6401</v>
          </cell>
          <cell r="DK79">
            <v>4758</v>
          </cell>
          <cell r="DL79">
            <v>4100</v>
          </cell>
          <cell r="DM79">
            <v>5126</v>
          </cell>
          <cell r="DN79">
            <v>4912</v>
          </cell>
          <cell r="DO79">
            <v>3552</v>
          </cell>
          <cell r="DP79">
            <v>3948</v>
          </cell>
          <cell r="DQ79">
            <v>4490</v>
          </cell>
          <cell r="DR79">
            <v>6130</v>
          </cell>
          <cell r="DS79">
            <v>69312</v>
          </cell>
          <cell r="DT79">
            <v>95343</v>
          </cell>
          <cell r="DU79">
            <v>1440</v>
          </cell>
          <cell r="DV79">
            <v>2160</v>
          </cell>
          <cell r="DW79">
            <v>91743</v>
          </cell>
          <cell r="DX79">
            <v>23877</v>
          </cell>
          <cell r="DY79">
            <v>0.25</v>
          </cell>
        </row>
        <row r="80">
          <cell r="C80">
            <v>1292101161030</v>
          </cell>
          <cell r="D80" t="str">
            <v>129</v>
          </cell>
          <cell r="E80" t="str">
            <v>210116103</v>
          </cell>
          <cell r="F80" t="str">
            <v>0</v>
          </cell>
          <cell r="G80" t="str">
            <v xml:space="preserve">ﾛ-ｿﾝ ﾆｼｷ1ﾁﾖｳﾒ             </v>
          </cell>
          <cell r="H80" t="str">
            <v>名古屋市中区　錦　１丁目　１６－１０　チヨダホテル　１カイ　マイカトルビル　１Ｆ　　　　　　　　　　　　　　　　　　　　　　　　　　　　　　　　　　　　　　　　　　　　</v>
          </cell>
          <cell r="I80" t="str">
            <v>050</v>
          </cell>
          <cell r="J80" t="str">
            <v>時間帯別電灯</v>
          </cell>
          <cell r="K80" t="str">
            <v>09</v>
          </cell>
          <cell r="L80">
            <v>1</v>
          </cell>
          <cell r="M80">
            <v>1</v>
          </cell>
          <cell r="N80">
            <v>1</v>
          </cell>
          <cell r="O80">
            <v>1</v>
          </cell>
          <cell r="P80">
            <v>1</v>
          </cell>
          <cell r="Q80">
            <v>1</v>
          </cell>
          <cell r="R80">
            <v>1</v>
          </cell>
          <cell r="S80">
            <v>1</v>
          </cell>
          <cell r="T80">
            <v>1</v>
          </cell>
          <cell r="U80">
            <v>1</v>
          </cell>
          <cell r="V80">
            <v>1</v>
          </cell>
          <cell r="W80">
            <v>1</v>
          </cell>
          <cell r="X80">
            <v>12</v>
          </cell>
          <cell r="Y80">
            <v>25</v>
          </cell>
          <cell r="Z80">
            <v>25</v>
          </cell>
          <cell r="AA80">
            <v>25</v>
          </cell>
          <cell r="AB80">
            <v>25</v>
          </cell>
          <cell r="AC80">
            <v>25</v>
          </cell>
          <cell r="AD80">
            <v>25</v>
          </cell>
          <cell r="AE80">
            <v>25</v>
          </cell>
          <cell r="AF80">
            <v>25</v>
          </cell>
          <cell r="AG80">
            <v>25</v>
          </cell>
          <cell r="AH80">
            <v>25</v>
          </cell>
          <cell r="AI80">
            <v>25</v>
          </cell>
          <cell r="AJ80">
            <v>25</v>
          </cell>
          <cell r="AK80">
            <v>300</v>
          </cell>
          <cell r="AL80">
            <v>6361</v>
          </cell>
          <cell r="AM80">
            <v>7120</v>
          </cell>
          <cell r="AN80">
            <v>7658</v>
          </cell>
          <cell r="AO80">
            <v>8056</v>
          </cell>
          <cell r="AP80">
            <v>7806</v>
          </cell>
          <cell r="AQ80">
            <v>8061</v>
          </cell>
          <cell r="AR80">
            <v>8967</v>
          </cell>
          <cell r="AS80">
            <v>7574</v>
          </cell>
          <cell r="AT80">
            <v>6845</v>
          </cell>
          <cell r="AU80">
            <v>6671</v>
          </cell>
          <cell r="AV80">
            <v>7607</v>
          </cell>
          <cell r="AW80">
            <v>6271</v>
          </cell>
          <cell r="AX80">
            <v>88997</v>
          </cell>
          <cell r="AY80">
            <v>6361</v>
          </cell>
          <cell r="AZ80">
            <v>7120</v>
          </cell>
          <cell r="BA80">
            <v>7658</v>
          </cell>
          <cell r="BB80">
            <v>8056</v>
          </cell>
          <cell r="BC80">
            <v>7806</v>
          </cell>
          <cell r="BD80">
            <v>8061</v>
          </cell>
          <cell r="BE80">
            <v>8967</v>
          </cell>
          <cell r="BF80">
            <v>7574</v>
          </cell>
          <cell r="BG80">
            <v>6845</v>
          </cell>
          <cell r="BH80">
            <v>6671</v>
          </cell>
          <cell r="BI80">
            <v>7607</v>
          </cell>
          <cell r="BJ80">
            <v>6271</v>
          </cell>
          <cell r="BK80">
            <v>88997</v>
          </cell>
          <cell r="BL80" t="str">
            <v>129</v>
          </cell>
          <cell r="BM80" t="str">
            <v>210116103</v>
          </cell>
          <cell r="BN80" t="str">
            <v>1</v>
          </cell>
          <cell r="BO80" t="str">
            <v xml:space="preserve">ﾛ-ｿﾝ ﾆｼｷ1ﾁﾖｳﾒ             </v>
          </cell>
          <cell r="BP80" t="str">
            <v>090</v>
          </cell>
          <cell r="BQ80" t="str">
            <v>低圧電力</v>
          </cell>
          <cell r="BR80" t="str">
            <v>82</v>
          </cell>
          <cell r="BS80">
            <v>80</v>
          </cell>
          <cell r="BT80">
            <v>1</v>
          </cell>
          <cell r="BU80">
            <v>1</v>
          </cell>
          <cell r="BV80">
            <v>1</v>
          </cell>
          <cell r="BW80">
            <v>1</v>
          </cell>
          <cell r="BX80">
            <v>1</v>
          </cell>
          <cell r="BY80">
            <v>1</v>
          </cell>
          <cell r="BZ80">
            <v>1</v>
          </cell>
          <cell r="CA80">
            <v>1</v>
          </cell>
          <cell r="CB80">
            <v>1</v>
          </cell>
          <cell r="CC80">
            <v>1</v>
          </cell>
          <cell r="CD80">
            <v>1</v>
          </cell>
          <cell r="CE80">
            <v>1</v>
          </cell>
          <cell r="CF80">
            <v>12</v>
          </cell>
          <cell r="CG80">
            <v>20</v>
          </cell>
          <cell r="CH80">
            <v>20</v>
          </cell>
          <cell r="CI80">
            <v>20</v>
          </cell>
          <cell r="CJ80">
            <v>20</v>
          </cell>
          <cell r="CK80">
            <v>20</v>
          </cell>
          <cell r="CL80">
            <v>20</v>
          </cell>
          <cell r="CM80">
            <v>20</v>
          </cell>
          <cell r="CN80">
            <v>20</v>
          </cell>
          <cell r="CO80">
            <v>20</v>
          </cell>
          <cell r="CP80">
            <v>20</v>
          </cell>
          <cell r="CQ80">
            <v>20</v>
          </cell>
          <cell r="CR80">
            <v>20</v>
          </cell>
          <cell r="CS80">
            <v>240</v>
          </cell>
          <cell r="CT80">
            <v>7952</v>
          </cell>
          <cell r="CU80">
            <v>10117</v>
          </cell>
          <cell r="CV80">
            <v>8893</v>
          </cell>
          <cell r="CW80">
            <v>7235</v>
          </cell>
          <cell r="CX80">
            <v>5417</v>
          </cell>
          <cell r="CY80">
            <v>5445</v>
          </cell>
          <cell r="CZ80">
            <v>6767</v>
          </cell>
          <cell r="DA80">
            <v>5172</v>
          </cell>
          <cell r="DB80">
            <v>4341</v>
          </cell>
          <cell r="DC80">
            <v>4586</v>
          </cell>
          <cell r="DD80">
            <v>6747</v>
          </cell>
          <cell r="DE80">
            <v>7544</v>
          </cell>
          <cell r="DF80">
            <v>80216</v>
          </cell>
          <cell r="DG80">
            <v>7952</v>
          </cell>
          <cell r="DH80">
            <v>10117</v>
          </cell>
          <cell r="DI80">
            <v>8893</v>
          </cell>
          <cell r="DJ80">
            <v>7235</v>
          </cell>
          <cell r="DK80">
            <v>5417</v>
          </cell>
          <cell r="DL80">
            <v>5445</v>
          </cell>
          <cell r="DM80">
            <v>6767</v>
          </cell>
          <cell r="DN80">
            <v>5172</v>
          </cell>
          <cell r="DO80">
            <v>4341</v>
          </cell>
          <cell r="DP80">
            <v>4586</v>
          </cell>
          <cell r="DQ80">
            <v>6747</v>
          </cell>
          <cell r="DR80">
            <v>7544</v>
          </cell>
          <cell r="DS80">
            <v>80216</v>
          </cell>
          <cell r="DT80">
            <v>88997</v>
          </cell>
          <cell r="DU80">
            <v>1440</v>
          </cell>
          <cell r="DV80">
            <v>2160</v>
          </cell>
          <cell r="DW80">
            <v>85397</v>
          </cell>
          <cell r="DX80">
            <v>21139</v>
          </cell>
          <cell r="DY80">
            <v>0.24</v>
          </cell>
        </row>
        <row r="81">
          <cell r="C81">
            <v>1292102071130</v>
          </cell>
          <cell r="D81" t="str">
            <v>129</v>
          </cell>
          <cell r="E81" t="str">
            <v>210207113</v>
          </cell>
          <cell r="F81" t="str">
            <v>0</v>
          </cell>
          <cell r="G81" t="str">
            <v xml:space="preserve">ﾛ-ｿﾝ ﾆｼｷﾃﾝﾏﾁﾖｳ            </v>
          </cell>
          <cell r="H81" t="str">
            <v>名古屋市中区　錦　２丁目　－７－１１　　　　　　　　　　　　　　　　　　　　　　　　　　　　　　　　　　　　　　　　　　　　　　　　　　　　　　　　　　　　　　　　　　</v>
          </cell>
          <cell r="I81" t="str">
            <v>050</v>
          </cell>
          <cell r="J81" t="str">
            <v>時間帯別電灯</v>
          </cell>
          <cell r="K81" t="str">
            <v>09</v>
          </cell>
          <cell r="L81">
            <v>1</v>
          </cell>
          <cell r="M81">
            <v>1</v>
          </cell>
          <cell r="N81">
            <v>1</v>
          </cell>
          <cell r="O81">
            <v>1</v>
          </cell>
          <cell r="P81">
            <v>1</v>
          </cell>
          <cell r="Q81">
            <v>1</v>
          </cell>
          <cell r="R81">
            <v>1</v>
          </cell>
          <cell r="S81">
            <v>1</v>
          </cell>
          <cell r="T81">
            <v>1</v>
          </cell>
          <cell r="U81">
            <v>1</v>
          </cell>
          <cell r="V81">
            <v>1</v>
          </cell>
          <cell r="W81">
            <v>1</v>
          </cell>
          <cell r="X81">
            <v>12</v>
          </cell>
          <cell r="Y81">
            <v>23</v>
          </cell>
          <cell r="Z81">
            <v>23</v>
          </cell>
          <cell r="AA81">
            <v>23</v>
          </cell>
          <cell r="AB81">
            <v>23</v>
          </cell>
          <cell r="AC81">
            <v>23</v>
          </cell>
          <cell r="AD81">
            <v>23</v>
          </cell>
          <cell r="AE81">
            <v>23</v>
          </cell>
          <cell r="AF81">
            <v>23</v>
          </cell>
          <cell r="AG81">
            <v>23</v>
          </cell>
          <cell r="AH81">
            <v>23</v>
          </cell>
          <cell r="AI81">
            <v>23</v>
          </cell>
          <cell r="AJ81">
            <v>23</v>
          </cell>
          <cell r="AK81">
            <v>276</v>
          </cell>
          <cell r="AL81">
            <v>6200</v>
          </cell>
          <cell r="AM81">
            <v>6440</v>
          </cell>
          <cell r="AN81">
            <v>7387</v>
          </cell>
          <cell r="AO81">
            <v>7323</v>
          </cell>
          <cell r="AP81">
            <v>8000</v>
          </cell>
          <cell r="AQ81">
            <v>8714</v>
          </cell>
          <cell r="AR81">
            <v>8218</v>
          </cell>
          <cell r="AS81">
            <v>8514</v>
          </cell>
          <cell r="AT81">
            <v>7214</v>
          </cell>
          <cell r="AU81">
            <v>6870</v>
          </cell>
          <cell r="AV81">
            <v>7566</v>
          </cell>
          <cell r="AW81">
            <v>6333</v>
          </cell>
          <cell r="AX81">
            <v>88779</v>
          </cell>
          <cell r="AY81">
            <v>6200</v>
          </cell>
          <cell r="AZ81">
            <v>6440</v>
          </cell>
          <cell r="BA81">
            <v>7387</v>
          </cell>
          <cell r="BB81">
            <v>7323</v>
          </cell>
          <cell r="BC81">
            <v>8000</v>
          </cell>
          <cell r="BD81">
            <v>8714</v>
          </cell>
          <cell r="BE81">
            <v>8218</v>
          </cell>
          <cell r="BF81">
            <v>8514</v>
          </cell>
          <cell r="BG81">
            <v>7214</v>
          </cell>
          <cell r="BH81">
            <v>6870</v>
          </cell>
          <cell r="BI81">
            <v>7566</v>
          </cell>
          <cell r="BJ81">
            <v>6333</v>
          </cell>
          <cell r="BK81">
            <v>88779</v>
          </cell>
          <cell r="BL81" t="str">
            <v>129</v>
          </cell>
          <cell r="BM81" t="str">
            <v>210207113</v>
          </cell>
          <cell r="BN81" t="str">
            <v>1</v>
          </cell>
          <cell r="BO81" t="str">
            <v xml:space="preserve">ﾛ-ｿﾝ ﾆｼｷﾃﾝﾏﾁﾖｳ            </v>
          </cell>
          <cell r="BP81" t="str">
            <v>090</v>
          </cell>
          <cell r="BQ81" t="str">
            <v>低圧電力</v>
          </cell>
          <cell r="BR81" t="str">
            <v>82</v>
          </cell>
          <cell r="BS81">
            <v>90</v>
          </cell>
          <cell r="BT81">
            <v>1</v>
          </cell>
          <cell r="BU81">
            <v>1</v>
          </cell>
          <cell r="BV81">
            <v>1</v>
          </cell>
          <cell r="BW81">
            <v>1</v>
          </cell>
          <cell r="BX81">
            <v>1</v>
          </cell>
          <cell r="BY81">
            <v>1</v>
          </cell>
          <cell r="BZ81">
            <v>1</v>
          </cell>
          <cell r="CA81">
            <v>1</v>
          </cell>
          <cell r="CB81">
            <v>1</v>
          </cell>
          <cell r="CC81">
            <v>1</v>
          </cell>
          <cell r="CD81">
            <v>1</v>
          </cell>
          <cell r="CE81">
            <v>1</v>
          </cell>
          <cell r="CF81">
            <v>12</v>
          </cell>
          <cell r="CG81">
            <v>22</v>
          </cell>
          <cell r="CH81">
            <v>22</v>
          </cell>
          <cell r="CI81">
            <v>22</v>
          </cell>
          <cell r="CJ81">
            <v>22</v>
          </cell>
          <cell r="CK81">
            <v>22</v>
          </cell>
          <cell r="CL81">
            <v>22</v>
          </cell>
          <cell r="CM81">
            <v>22</v>
          </cell>
          <cell r="CN81">
            <v>22</v>
          </cell>
          <cell r="CO81">
            <v>22</v>
          </cell>
          <cell r="CP81">
            <v>22</v>
          </cell>
          <cell r="CQ81">
            <v>22</v>
          </cell>
          <cell r="CR81">
            <v>22</v>
          </cell>
          <cell r="CS81">
            <v>264</v>
          </cell>
          <cell r="CT81">
            <v>7564</v>
          </cell>
          <cell r="CU81">
            <v>10127</v>
          </cell>
          <cell r="CV81">
            <v>9251</v>
          </cell>
          <cell r="CW81">
            <v>6445</v>
          </cell>
          <cell r="CX81">
            <v>4835</v>
          </cell>
          <cell r="CY81">
            <v>6048</v>
          </cell>
          <cell r="CZ81">
            <v>7606</v>
          </cell>
          <cell r="DA81">
            <v>7381</v>
          </cell>
          <cell r="DB81">
            <v>6072</v>
          </cell>
          <cell r="DC81">
            <v>5004</v>
          </cell>
          <cell r="DD81">
            <v>5362</v>
          </cell>
          <cell r="DE81">
            <v>5372</v>
          </cell>
          <cell r="DF81">
            <v>81067</v>
          </cell>
          <cell r="DG81">
            <v>7564</v>
          </cell>
          <cell r="DH81">
            <v>10127</v>
          </cell>
          <cell r="DI81">
            <v>9251</v>
          </cell>
          <cell r="DJ81">
            <v>6445</v>
          </cell>
          <cell r="DK81">
            <v>4835</v>
          </cell>
          <cell r="DL81">
            <v>6048</v>
          </cell>
          <cell r="DM81">
            <v>7606</v>
          </cell>
          <cell r="DN81">
            <v>7381</v>
          </cell>
          <cell r="DO81">
            <v>6072</v>
          </cell>
          <cell r="DP81">
            <v>5004</v>
          </cell>
          <cell r="DQ81">
            <v>5362</v>
          </cell>
          <cell r="DR81">
            <v>5372</v>
          </cell>
          <cell r="DS81">
            <v>81067</v>
          </cell>
          <cell r="DT81">
            <v>88779</v>
          </cell>
          <cell r="DU81">
            <v>1440</v>
          </cell>
          <cell r="DV81">
            <v>2160</v>
          </cell>
          <cell r="DW81">
            <v>85179</v>
          </cell>
          <cell r="DX81">
            <v>20027</v>
          </cell>
          <cell r="DY81">
            <v>0.23</v>
          </cell>
        </row>
        <row r="82">
          <cell r="C82">
            <v>1292102173040</v>
          </cell>
          <cell r="D82" t="str">
            <v>129</v>
          </cell>
          <cell r="E82" t="str">
            <v>210217304</v>
          </cell>
          <cell r="F82" t="str">
            <v>0</v>
          </cell>
          <cell r="G82" t="str">
            <v xml:space="preserve">ﾛ-ｿﾝ ﾆｼｷ2ﾁﾖｳﾒ             </v>
          </cell>
          <cell r="H82" t="str">
            <v>名古屋市中区　錦　２丁目　１７－３０　カワゴエビル１Ｆ　１Ｆ　　　　　　　　　　　　　　　　　　　　　　　　　　　　　　　　　　　　　　　　　　　　　　　　　　　　　　</v>
          </cell>
          <cell r="I82" t="str">
            <v>050</v>
          </cell>
          <cell r="J82" t="str">
            <v>時間帯別電灯</v>
          </cell>
          <cell r="K82" t="str">
            <v>09</v>
          </cell>
          <cell r="L82">
            <v>1</v>
          </cell>
          <cell r="M82">
            <v>1</v>
          </cell>
          <cell r="N82">
            <v>1</v>
          </cell>
          <cell r="O82">
            <v>1</v>
          </cell>
          <cell r="P82">
            <v>1</v>
          </cell>
          <cell r="Q82">
            <v>1</v>
          </cell>
          <cell r="R82">
            <v>1</v>
          </cell>
          <cell r="S82">
            <v>1</v>
          </cell>
          <cell r="T82">
            <v>1</v>
          </cell>
          <cell r="U82">
            <v>1</v>
          </cell>
          <cell r="V82">
            <v>1</v>
          </cell>
          <cell r="W82">
            <v>1</v>
          </cell>
          <cell r="X82">
            <v>12</v>
          </cell>
          <cell r="Y82">
            <v>25</v>
          </cell>
          <cell r="Z82">
            <v>25</v>
          </cell>
          <cell r="AA82">
            <v>25</v>
          </cell>
          <cell r="AB82">
            <v>25</v>
          </cell>
          <cell r="AC82">
            <v>25</v>
          </cell>
          <cell r="AD82">
            <v>25</v>
          </cell>
          <cell r="AE82">
            <v>25</v>
          </cell>
          <cell r="AF82">
            <v>25</v>
          </cell>
          <cell r="AG82">
            <v>25</v>
          </cell>
          <cell r="AH82">
            <v>25</v>
          </cell>
          <cell r="AI82">
            <v>25</v>
          </cell>
          <cell r="AJ82">
            <v>25</v>
          </cell>
          <cell r="AK82">
            <v>300</v>
          </cell>
          <cell r="AL82">
            <v>6431</v>
          </cell>
          <cell r="AM82">
            <v>6801</v>
          </cell>
          <cell r="AN82">
            <v>7538</v>
          </cell>
          <cell r="AO82">
            <v>7108</v>
          </cell>
          <cell r="AP82">
            <v>8315</v>
          </cell>
          <cell r="AQ82">
            <v>8680</v>
          </cell>
          <cell r="AR82">
            <v>9524</v>
          </cell>
          <cell r="AS82">
            <v>7691</v>
          </cell>
          <cell r="AT82">
            <v>7285</v>
          </cell>
          <cell r="AU82">
            <v>7505</v>
          </cell>
          <cell r="AV82">
            <v>7774</v>
          </cell>
          <cell r="AW82">
            <v>6564</v>
          </cell>
          <cell r="AX82">
            <v>91216</v>
          </cell>
          <cell r="AY82">
            <v>6431</v>
          </cell>
          <cell r="AZ82">
            <v>6801</v>
          </cell>
          <cell r="BA82">
            <v>7538</v>
          </cell>
          <cell r="BB82">
            <v>7108</v>
          </cell>
          <cell r="BC82">
            <v>8315</v>
          </cell>
          <cell r="BD82">
            <v>8680</v>
          </cell>
          <cell r="BE82">
            <v>9524</v>
          </cell>
          <cell r="BF82">
            <v>7691</v>
          </cell>
          <cell r="BG82">
            <v>7285</v>
          </cell>
          <cell r="BH82">
            <v>7505</v>
          </cell>
          <cell r="BI82">
            <v>7774</v>
          </cell>
          <cell r="BJ82">
            <v>6564</v>
          </cell>
          <cell r="BK82">
            <v>91216</v>
          </cell>
          <cell r="BL82" t="str">
            <v>129</v>
          </cell>
          <cell r="BM82" t="str">
            <v>210217304</v>
          </cell>
          <cell r="BN82" t="str">
            <v>1</v>
          </cell>
          <cell r="BO82" t="str">
            <v xml:space="preserve">ﾛ-ｿﾝ ﾆｼｷ2ﾁﾖｳﾒ             </v>
          </cell>
          <cell r="BP82" t="str">
            <v>090</v>
          </cell>
          <cell r="BQ82" t="str">
            <v>低圧電力</v>
          </cell>
          <cell r="BR82" t="str">
            <v>87</v>
          </cell>
          <cell r="BS82">
            <v>90</v>
          </cell>
          <cell r="BT82">
            <v>1</v>
          </cell>
          <cell r="BU82">
            <v>1</v>
          </cell>
          <cell r="BV82">
            <v>1</v>
          </cell>
          <cell r="BW82">
            <v>1</v>
          </cell>
          <cell r="BX82">
            <v>1</v>
          </cell>
          <cell r="BY82">
            <v>1</v>
          </cell>
          <cell r="BZ82">
            <v>1</v>
          </cell>
          <cell r="CA82">
            <v>1</v>
          </cell>
          <cell r="CB82">
            <v>1</v>
          </cell>
          <cell r="CC82">
            <v>1</v>
          </cell>
          <cell r="CD82">
            <v>1</v>
          </cell>
          <cell r="CE82">
            <v>1</v>
          </cell>
          <cell r="CF82">
            <v>12</v>
          </cell>
          <cell r="CG82">
            <v>22</v>
          </cell>
          <cell r="CH82">
            <v>22</v>
          </cell>
          <cell r="CI82">
            <v>22</v>
          </cell>
          <cell r="CJ82">
            <v>22</v>
          </cell>
          <cell r="CK82">
            <v>22</v>
          </cell>
          <cell r="CL82">
            <v>22</v>
          </cell>
          <cell r="CM82">
            <v>22</v>
          </cell>
          <cell r="CN82">
            <v>22</v>
          </cell>
          <cell r="CO82">
            <v>22</v>
          </cell>
          <cell r="CP82">
            <v>22</v>
          </cell>
          <cell r="CQ82">
            <v>22</v>
          </cell>
          <cell r="CR82">
            <v>22</v>
          </cell>
          <cell r="CS82">
            <v>264</v>
          </cell>
          <cell r="CT82">
            <v>7681</v>
          </cell>
          <cell r="CU82">
            <v>10529</v>
          </cell>
          <cell r="CV82">
            <v>8871</v>
          </cell>
          <cell r="CW82">
            <v>6412</v>
          </cell>
          <cell r="CX82">
            <v>5670</v>
          </cell>
          <cell r="CY82">
            <v>3736</v>
          </cell>
          <cell r="CZ82">
            <v>4432</v>
          </cell>
          <cell r="DA82">
            <v>3519</v>
          </cell>
          <cell r="DB82">
            <v>3316</v>
          </cell>
          <cell r="DC82">
            <v>3868</v>
          </cell>
          <cell r="DD82">
            <v>5360</v>
          </cell>
          <cell r="DE82">
            <v>5867</v>
          </cell>
          <cell r="DF82">
            <v>69261</v>
          </cell>
          <cell r="DG82">
            <v>7681</v>
          </cell>
          <cell r="DH82">
            <v>10529</v>
          </cell>
          <cell r="DI82">
            <v>8871</v>
          </cell>
          <cell r="DJ82">
            <v>6412</v>
          </cell>
          <cell r="DK82">
            <v>5670</v>
          </cell>
          <cell r="DL82">
            <v>3736</v>
          </cell>
          <cell r="DM82">
            <v>4432</v>
          </cell>
          <cell r="DN82">
            <v>3519</v>
          </cell>
          <cell r="DO82">
            <v>3316</v>
          </cell>
          <cell r="DP82">
            <v>3868</v>
          </cell>
          <cell r="DQ82">
            <v>5360</v>
          </cell>
          <cell r="DR82">
            <v>5867</v>
          </cell>
          <cell r="DS82">
            <v>69261</v>
          </cell>
          <cell r="DT82">
            <v>91216</v>
          </cell>
          <cell r="DU82">
            <v>1440</v>
          </cell>
          <cell r="DV82">
            <v>2160</v>
          </cell>
          <cell r="DW82">
            <v>87616</v>
          </cell>
          <cell r="DX82">
            <v>20770</v>
          </cell>
          <cell r="DY82">
            <v>0.23</v>
          </cell>
        </row>
        <row r="83">
          <cell r="C83">
            <v>1292151073120</v>
          </cell>
          <cell r="D83" t="str">
            <v>129</v>
          </cell>
          <cell r="E83" t="str">
            <v>215107312</v>
          </cell>
          <cell r="F83" t="str">
            <v>0</v>
          </cell>
          <cell r="G83" t="str">
            <v xml:space="preserve">ﾛ-ｿﾝ ｻｶｴ1ﾁﾖｳﾒ             </v>
          </cell>
          <cell r="H83" t="str">
            <v>名古屋市中区　栄　１丁目　７－３１　１Ｆ　　　　　　　　　　　　　　　　　　　　　　　　　　　　　　　　　　　　　　　　　　　　　　　　　　　　　　　　　　　　　　　　</v>
          </cell>
          <cell r="I83" t="str">
            <v>050</v>
          </cell>
          <cell r="J83" t="str">
            <v>時間帯別電灯</v>
          </cell>
          <cell r="K83" t="str">
            <v>09</v>
          </cell>
          <cell r="L83">
            <v>0</v>
          </cell>
          <cell r="M83">
            <v>0</v>
          </cell>
          <cell r="N83">
            <v>0</v>
          </cell>
          <cell r="O83">
            <v>0</v>
          </cell>
          <cell r="P83">
            <v>0</v>
          </cell>
          <cell r="Q83">
            <v>0</v>
          </cell>
          <cell r="R83">
            <v>0</v>
          </cell>
          <cell r="S83">
            <v>0</v>
          </cell>
          <cell r="T83">
            <v>1</v>
          </cell>
          <cell r="U83">
            <v>1</v>
          </cell>
          <cell r="V83">
            <v>1</v>
          </cell>
          <cell r="W83">
            <v>1</v>
          </cell>
          <cell r="X83">
            <v>4</v>
          </cell>
          <cell r="Y83">
            <v>0</v>
          </cell>
          <cell r="Z83">
            <v>0</v>
          </cell>
          <cell r="AA83">
            <v>0</v>
          </cell>
          <cell r="AB83">
            <v>0</v>
          </cell>
          <cell r="AC83">
            <v>0</v>
          </cell>
          <cell r="AD83">
            <v>0</v>
          </cell>
          <cell r="AE83">
            <v>0</v>
          </cell>
          <cell r="AF83">
            <v>0</v>
          </cell>
          <cell r="AG83">
            <v>24</v>
          </cell>
          <cell r="AH83">
            <v>24</v>
          </cell>
          <cell r="AI83">
            <v>24</v>
          </cell>
          <cell r="AJ83">
            <v>24</v>
          </cell>
          <cell r="AK83">
            <v>96</v>
          </cell>
          <cell r="AL83">
            <v>0</v>
          </cell>
          <cell r="AM83">
            <v>0</v>
          </cell>
          <cell r="AN83">
            <v>0</v>
          </cell>
          <cell r="AO83">
            <v>0</v>
          </cell>
          <cell r="AP83">
            <v>0</v>
          </cell>
          <cell r="AQ83">
            <v>0</v>
          </cell>
          <cell r="AR83">
            <v>0</v>
          </cell>
          <cell r="AS83">
            <v>0</v>
          </cell>
          <cell r="AT83">
            <v>4196</v>
          </cell>
          <cell r="AU83">
            <v>6789</v>
          </cell>
          <cell r="AV83">
            <v>7524</v>
          </cell>
          <cell r="AW83">
            <v>6257</v>
          </cell>
          <cell r="AX83">
            <v>24766</v>
          </cell>
          <cell r="AY83">
            <v>7176</v>
          </cell>
          <cell r="AZ83">
            <v>7512</v>
          </cell>
          <cell r="BA83">
            <v>8136</v>
          </cell>
          <cell r="BB83">
            <v>7992</v>
          </cell>
          <cell r="BC83">
            <v>8928</v>
          </cell>
          <cell r="BD83">
            <v>8832</v>
          </cell>
          <cell r="BE83">
            <v>9552</v>
          </cell>
          <cell r="BF83">
            <v>10296</v>
          </cell>
          <cell r="BG83">
            <v>4196</v>
          </cell>
          <cell r="BH83">
            <v>6789</v>
          </cell>
          <cell r="BI83">
            <v>7524</v>
          </cell>
          <cell r="BJ83">
            <v>6257</v>
          </cell>
          <cell r="BK83">
            <v>93190</v>
          </cell>
          <cell r="BL83" t="str">
            <v>129</v>
          </cell>
          <cell r="BM83" t="str">
            <v>215107312</v>
          </cell>
          <cell r="BN83" t="str">
            <v>1</v>
          </cell>
          <cell r="BO83" t="str">
            <v xml:space="preserve">ﾛ-ｿﾝ ｻｶｴ1ﾁﾖｳﾒ             </v>
          </cell>
          <cell r="BP83" t="str">
            <v>095</v>
          </cell>
          <cell r="BQ83" t="str">
            <v>低圧季節別時間帯別電力</v>
          </cell>
          <cell r="BR83" t="str">
            <v>87</v>
          </cell>
          <cell r="BS83">
            <v>80</v>
          </cell>
          <cell r="BT83">
            <v>0</v>
          </cell>
          <cell r="BU83">
            <v>0</v>
          </cell>
          <cell r="BV83">
            <v>0</v>
          </cell>
          <cell r="BW83">
            <v>0</v>
          </cell>
          <cell r="BX83">
            <v>0</v>
          </cell>
          <cell r="BY83">
            <v>0</v>
          </cell>
          <cell r="BZ83">
            <v>0</v>
          </cell>
          <cell r="CA83">
            <v>0</v>
          </cell>
          <cell r="CB83">
            <v>1</v>
          </cell>
          <cell r="CC83">
            <v>1</v>
          </cell>
          <cell r="CD83">
            <v>1</v>
          </cell>
          <cell r="CE83">
            <v>1</v>
          </cell>
          <cell r="CF83">
            <v>4</v>
          </cell>
          <cell r="CG83">
            <v>0</v>
          </cell>
          <cell r="CH83">
            <v>0</v>
          </cell>
          <cell r="CI83">
            <v>0</v>
          </cell>
          <cell r="CJ83">
            <v>0</v>
          </cell>
          <cell r="CK83">
            <v>0</v>
          </cell>
          <cell r="CL83">
            <v>0</v>
          </cell>
          <cell r="CM83">
            <v>0</v>
          </cell>
          <cell r="CN83">
            <v>0</v>
          </cell>
          <cell r="CO83">
            <v>26</v>
          </cell>
          <cell r="CP83">
            <v>26</v>
          </cell>
          <cell r="CQ83">
            <v>26</v>
          </cell>
          <cell r="CR83">
            <v>26</v>
          </cell>
          <cell r="CS83">
            <v>104</v>
          </cell>
          <cell r="CT83">
            <v>0</v>
          </cell>
          <cell r="CU83">
            <v>0</v>
          </cell>
          <cell r="CV83">
            <v>0</v>
          </cell>
          <cell r="CW83">
            <v>0</v>
          </cell>
          <cell r="CX83">
            <v>0</v>
          </cell>
          <cell r="CY83">
            <v>0</v>
          </cell>
          <cell r="CZ83">
            <v>0</v>
          </cell>
          <cell r="DA83">
            <v>0</v>
          </cell>
          <cell r="DB83">
            <v>3708</v>
          </cell>
          <cell r="DC83">
            <v>5201</v>
          </cell>
          <cell r="DD83">
            <v>6911</v>
          </cell>
          <cell r="DE83">
            <v>7764</v>
          </cell>
          <cell r="DF83">
            <v>23584</v>
          </cell>
          <cell r="DG83">
            <v>9672</v>
          </cell>
          <cell r="DH83">
            <v>11960</v>
          </cell>
          <cell r="DI83">
            <v>10790</v>
          </cell>
          <cell r="DJ83">
            <v>7774</v>
          </cell>
          <cell r="DK83">
            <v>6474</v>
          </cell>
          <cell r="DL83">
            <v>6058</v>
          </cell>
          <cell r="DM83">
            <v>7488</v>
          </cell>
          <cell r="DN83">
            <v>9074</v>
          </cell>
          <cell r="DO83">
            <v>3708</v>
          </cell>
          <cell r="DP83">
            <v>5201</v>
          </cell>
          <cell r="DQ83">
            <v>6911</v>
          </cell>
          <cell r="DR83">
            <v>7764</v>
          </cell>
          <cell r="DS83">
            <v>92874</v>
          </cell>
          <cell r="DT83">
            <v>24766</v>
          </cell>
          <cell r="DU83">
            <v>480</v>
          </cell>
          <cell r="DV83">
            <v>720</v>
          </cell>
          <cell r="DW83">
            <v>23566</v>
          </cell>
          <cell r="DX83">
            <v>0</v>
          </cell>
          <cell r="DY83">
            <v>0</v>
          </cell>
        </row>
        <row r="84">
          <cell r="C84">
            <v>1292152050520</v>
          </cell>
          <cell r="D84" t="str">
            <v>129</v>
          </cell>
          <cell r="E84" t="str">
            <v>215205052</v>
          </cell>
          <cell r="F84" t="str">
            <v>0</v>
          </cell>
          <cell r="G84" t="str">
            <v xml:space="preserve">ﾛ-ｿﾝ ｻｶｴﾎﾝﾏﾁﾄﾞｳﾘ          </v>
          </cell>
          <cell r="H84" t="str">
            <v>名古屋市中区　栄　２丁目　－５－５　　　　　　　　　　　　　　　　　　　　　　　　　　　　　　　　　　　　　　　　　　　　　　　　　　　　　　　　　　　　　　　　　　　</v>
          </cell>
          <cell r="I84" t="str">
            <v>050</v>
          </cell>
          <cell r="J84" t="str">
            <v>時間帯別電灯</v>
          </cell>
          <cell r="K84" t="str">
            <v>09</v>
          </cell>
          <cell r="L84">
            <v>1</v>
          </cell>
          <cell r="M84">
            <v>1</v>
          </cell>
          <cell r="N84">
            <v>1</v>
          </cell>
          <cell r="O84">
            <v>1</v>
          </cell>
          <cell r="P84">
            <v>1</v>
          </cell>
          <cell r="Q84">
            <v>1</v>
          </cell>
          <cell r="R84">
            <v>1</v>
          </cell>
          <cell r="S84">
            <v>1</v>
          </cell>
          <cell r="T84">
            <v>1</v>
          </cell>
          <cell r="U84">
            <v>1</v>
          </cell>
          <cell r="V84">
            <v>1</v>
          </cell>
          <cell r="W84">
            <v>1</v>
          </cell>
          <cell r="X84">
            <v>12</v>
          </cell>
          <cell r="Y84">
            <v>25</v>
          </cell>
          <cell r="Z84">
            <v>25</v>
          </cell>
          <cell r="AA84">
            <v>25</v>
          </cell>
          <cell r="AB84">
            <v>25</v>
          </cell>
          <cell r="AC84">
            <v>25</v>
          </cell>
          <cell r="AD84">
            <v>25</v>
          </cell>
          <cell r="AE84">
            <v>25</v>
          </cell>
          <cell r="AF84">
            <v>25</v>
          </cell>
          <cell r="AG84">
            <v>25</v>
          </cell>
          <cell r="AH84">
            <v>25</v>
          </cell>
          <cell r="AI84">
            <v>25</v>
          </cell>
          <cell r="AJ84">
            <v>25</v>
          </cell>
          <cell r="AK84">
            <v>300</v>
          </cell>
          <cell r="AL84">
            <v>7084</v>
          </cell>
          <cell r="AM84">
            <v>7118</v>
          </cell>
          <cell r="AN84">
            <v>8335</v>
          </cell>
          <cell r="AO84">
            <v>8288</v>
          </cell>
          <cell r="AP84">
            <v>9512</v>
          </cell>
          <cell r="AQ84">
            <v>9137</v>
          </cell>
          <cell r="AR84">
            <v>10396</v>
          </cell>
          <cell r="AS84">
            <v>8875</v>
          </cell>
          <cell r="AT84">
            <v>7763</v>
          </cell>
          <cell r="AU84">
            <v>7375</v>
          </cell>
          <cell r="AV84">
            <v>8431</v>
          </cell>
          <cell r="AW84">
            <v>6963</v>
          </cell>
          <cell r="AX84">
            <v>99277</v>
          </cell>
          <cell r="AY84">
            <v>7084</v>
          </cell>
          <cell r="AZ84">
            <v>7118</v>
          </cell>
          <cell r="BA84">
            <v>8335</v>
          </cell>
          <cell r="BB84">
            <v>8288</v>
          </cell>
          <cell r="BC84">
            <v>9512</v>
          </cell>
          <cell r="BD84">
            <v>9137</v>
          </cell>
          <cell r="BE84">
            <v>10396</v>
          </cell>
          <cell r="BF84">
            <v>8875</v>
          </cell>
          <cell r="BG84">
            <v>7763</v>
          </cell>
          <cell r="BH84">
            <v>7375</v>
          </cell>
          <cell r="BI84">
            <v>8431</v>
          </cell>
          <cell r="BJ84">
            <v>6963</v>
          </cell>
          <cell r="BK84">
            <v>99277</v>
          </cell>
          <cell r="BL84" t="str">
            <v>129</v>
          </cell>
          <cell r="BM84" t="str">
            <v>215205052</v>
          </cell>
          <cell r="BN84" t="str">
            <v>1</v>
          </cell>
          <cell r="BO84" t="str">
            <v xml:space="preserve">ﾛ-ｿﾝ ｻｶｴﾎﾝﾏﾁﾄﾞｳﾘ          </v>
          </cell>
          <cell r="BP84" t="str">
            <v>090</v>
          </cell>
          <cell r="BQ84" t="str">
            <v>低圧電力</v>
          </cell>
          <cell r="BR84" t="str">
            <v>82</v>
          </cell>
          <cell r="BS84">
            <v>90</v>
          </cell>
          <cell r="BT84">
            <v>1</v>
          </cell>
          <cell r="BU84">
            <v>1</v>
          </cell>
          <cell r="BV84">
            <v>1</v>
          </cell>
          <cell r="BW84">
            <v>1</v>
          </cell>
          <cell r="BX84">
            <v>1</v>
          </cell>
          <cell r="BY84">
            <v>1</v>
          </cell>
          <cell r="BZ84">
            <v>1</v>
          </cell>
          <cell r="CA84">
            <v>1</v>
          </cell>
          <cell r="CB84">
            <v>1</v>
          </cell>
          <cell r="CC84">
            <v>1</v>
          </cell>
          <cell r="CD84">
            <v>1</v>
          </cell>
          <cell r="CE84">
            <v>1</v>
          </cell>
          <cell r="CF84">
            <v>12</v>
          </cell>
          <cell r="CG84">
            <v>21</v>
          </cell>
          <cell r="CH84">
            <v>21</v>
          </cell>
          <cell r="CI84">
            <v>21</v>
          </cell>
          <cell r="CJ84">
            <v>21</v>
          </cell>
          <cell r="CK84">
            <v>21</v>
          </cell>
          <cell r="CL84">
            <v>21</v>
          </cell>
          <cell r="CM84">
            <v>21</v>
          </cell>
          <cell r="CN84">
            <v>21</v>
          </cell>
          <cell r="CO84">
            <v>21</v>
          </cell>
          <cell r="CP84">
            <v>21</v>
          </cell>
          <cell r="CQ84">
            <v>21</v>
          </cell>
          <cell r="CR84">
            <v>21</v>
          </cell>
          <cell r="CS84">
            <v>252</v>
          </cell>
          <cell r="CT84">
            <v>8086</v>
          </cell>
          <cell r="CU84">
            <v>9837</v>
          </cell>
          <cell r="CV84">
            <v>8986</v>
          </cell>
          <cell r="CW84">
            <v>6753</v>
          </cell>
          <cell r="CX84">
            <v>5466</v>
          </cell>
          <cell r="CY84">
            <v>3998</v>
          </cell>
          <cell r="CZ84">
            <v>5166</v>
          </cell>
          <cell r="DA84">
            <v>4332</v>
          </cell>
          <cell r="DB84">
            <v>3796</v>
          </cell>
          <cell r="DC84">
            <v>4166</v>
          </cell>
          <cell r="DD84">
            <v>5898</v>
          </cell>
          <cell r="DE84">
            <v>6106</v>
          </cell>
          <cell r="DF84">
            <v>72590</v>
          </cell>
          <cell r="DG84">
            <v>8086</v>
          </cell>
          <cell r="DH84">
            <v>9837</v>
          </cell>
          <cell r="DI84">
            <v>8986</v>
          </cell>
          <cell r="DJ84">
            <v>6753</v>
          </cell>
          <cell r="DK84">
            <v>5466</v>
          </cell>
          <cell r="DL84">
            <v>3998</v>
          </cell>
          <cell r="DM84">
            <v>5166</v>
          </cell>
          <cell r="DN84">
            <v>4332</v>
          </cell>
          <cell r="DO84">
            <v>3796</v>
          </cell>
          <cell r="DP84">
            <v>4166</v>
          </cell>
          <cell r="DQ84">
            <v>5898</v>
          </cell>
          <cell r="DR84">
            <v>6106</v>
          </cell>
          <cell r="DS84">
            <v>72590</v>
          </cell>
          <cell r="DT84">
            <v>99277</v>
          </cell>
          <cell r="DU84">
            <v>1440</v>
          </cell>
          <cell r="DV84">
            <v>2160</v>
          </cell>
          <cell r="DW84">
            <v>95677</v>
          </cell>
          <cell r="DX84">
            <v>22537</v>
          </cell>
          <cell r="DY84">
            <v>0.23</v>
          </cell>
        </row>
        <row r="85">
          <cell r="C85">
            <v>1292221010030</v>
          </cell>
          <cell r="D85" t="str">
            <v>129</v>
          </cell>
          <cell r="E85" t="str">
            <v>222101003</v>
          </cell>
          <cell r="F85" t="str">
            <v>0</v>
          </cell>
          <cell r="G85" t="str">
            <v xml:space="preserve">ﾛ-ｿﾝ ｻｶｴ3ﾁﾖｳﾒ             </v>
          </cell>
          <cell r="H85" t="str">
            <v>名古屋市中区　栄　３丁目　１１－１　１カイ　ライオンズマンション栄第３　１０３　　　　　　　　　　　　　　　　　　　　　　　　　　　　　　　　　　　　　　　　　　　　　</v>
          </cell>
          <cell r="I85" t="str">
            <v>050</v>
          </cell>
          <cell r="J85" t="str">
            <v>時間帯別電灯</v>
          </cell>
          <cell r="K85" t="str">
            <v>05</v>
          </cell>
          <cell r="L85">
            <v>1</v>
          </cell>
          <cell r="M85">
            <v>1</v>
          </cell>
          <cell r="N85">
            <v>1</v>
          </cell>
          <cell r="O85">
            <v>1</v>
          </cell>
          <cell r="P85">
            <v>1</v>
          </cell>
          <cell r="Q85">
            <v>1</v>
          </cell>
          <cell r="R85">
            <v>1</v>
          </cell>
          <cell r="S85">
            <v>1</v>
          </cell>
          <cell r="T85">
            <v>1</v>
          </cell>
          <cell r="U85">
            <v>1</v>
          </cell>
          <cell r="V85">
            <v>1</v>
          </cell>
          <cell r="W85">
            <v>1</v>
          </cell>
          <cell r="X85">
            <v>12</v>
          </cell>
          <cell r="Y85">
            <v>23</v>
          </cell>
          <cell r="Z85">
            <v>23</v>
          </cell>
          <cell r="AA85">
            <v>23</v>
          </cell>
          <cell r="AB85">
            <v>23</v>
          </cell>
          <cell r="AC85">
            <v>23</v>
          </cell>
          <cell r="AD85">
            <v>23</v>
          </cell>
          <cell r="AE85">
            <v>23</v>
          </cell>
          <cell r="AF85">
            <v>23</v>
          </cell>
          <cell r="AG85">
            <v>23</v>
          </cell>
          <cell r="AH85">
            <v>23</v>
          </cell>
          <cell r="AI85">
            <v>23</v>
          </cell>
          <cell r="AJ85">
            <v>23</v>
          </cell>
          <cell r="AK85">
            <v>276</v>
          </cell>
          <cell r="AL85">
            <v>6557</v>
          </cell>
          <cell r="AM85">
            <v>7193</v>
          </cell>
          <cell r="AN85">
            <v>7290</v>
          </cell>
          <cell r="AO85">
            <v>7553</v>
          </cell>
          <cell r="AP85">
            <v>9038</v>
          </cell>
          <cell r="AQ85">
            <v>8289</v>
          </cell>
          <cell r="AR85">
            <v>8991</v>
          </cell>
          <cell r="AS85">
            <v>8048</v>
          </cell>
          <cell r="AT85">
            <v>7549</v>
          </cell>
          <cell r="AU85">
            <v>7554</v>
          </cell>
          <cell r="AV85">
            <v>7817</v>
          </cell>
          <cell r="AW85">
            <v>6603</v>
          </cell>
          <cell r="AX85">
            <v>92482</v>
          </cell>
          <cell r="AY85">
            <v>6557</v>
          </cell>
          <cell r="AZ85">
            <v>7193</v>
          </cell>
          <cell r="BA85">
            <v>7290</v>
          </cell>
          <cell r="BB85">
            <v>7553</v>
          </cell>
          <cell r="BC85">
            <v>9038</v>
          </cell>
          <cell r="BD85">
            <v>8289</v>
          </cell>
          <cell r="BE85">
            <v>8991</v>
          </cell>
          <cell r="BF85">
            <v>8048</v>
          </cell>
          <cell r="BG85">
            <v>7549</v>
          </cell>
          <cell r="BH85">
            <v>7554</v>
          </cell>
          <cell r="BI85">
            <v>7817</v>
          </cell>
          <cell r="BJ85">
            <v>6603</v>
          </cell>
          <cell r="BK85">
            <v>92482</v>
          </cell>
          <cell r="BL85" t="str">
            <v>129</v>
          </cell>
          <cell r="BM85" t="str">
            <v>222101003</v>
          </cell>
          <cell r="BN85" t="str">
            <v>1</v>
          </cell>
          <cell r="BO85" t="str">
            <v xml:space="preserve">ﾛ-ｿﾝ ｻｶｴ3ﾁﾖｳﾒ             </v>
          </cell>
          <cell r="BP85" t="str">
            <v>090</v>
          </cell>
          <cell r="BQ85" t="str">
            <v>低圧電力</v>
          </cell>
          <cell r="BR85" t="str">
            <v>88</v>
          </cell>
          <cell r="BS85">
            <v>80</v>
          </cell>
          <cell r="BT85">
            <v>1</v>
          </cell>
          <cell r="BU85">
            <v>1</v>
          </cell>
          <cell r="BV85">
            <v>1</v>
          </cell>
          <cell r="BW85">
            <v>1</v>
          </cell>
          <cell r="BX85">
            <v>1</v>
          </cell>
          <cell r="BY85">
            <v>1</v>
          </cell>
          <cell r="BZ85">
            <v>1</v>
          </cell>
          <cell r="CA85">
            <v>1</v>
          </cell>
          <cell r="CB85">
            <v>1</v>
          </cell>
          <cell r="CC85">
            <v>1</v>
          </cell>
          <cell r="CD85">
            <v>1</v>
          </cell>
          <cell r="CE85">
            <v>1</v>
          </cell>
          <cell r="CF85">
            <v>12</v>
          </cell>
          <cell r="CG85">
            <v>22</v>
          </cell>
          <cell r="CH85">
            <v>22</v>
          </cell>
          <cell r="CI85">
            <v>22</v>
          </cell>
          <cell r="CJ85">
            <v>22</v>
          </cell>
          <cell r="CK85">
            <v>22</v>
          </cell>
          <cell r="CL85">
            <v>22</v>
          </cell>
          <cell r="CM85">
            <v>22</v>
          </cell>
          <cell r="CN85">
            <v>22</v>
          </cell>
          <cell r="CO85">
            <v>22</v>
          </cell>
          <cell r="CP85">
            <v>22</v>
          </cell>
          <cell r="CQ85">
            <v>22</v>
          </cell>
          <cell r="CR85">
            <v>22</v>
          </cell>
          <cell r="CS85">
            <v>264</v>
          </cell>
          <cell r="CT85">
            <v>7220</v>
          </cell>
          <cell r="CU85">
            <v>9601</v>
          </cell>
          <cell r="CV85">
            <v>8756</v>
          </cell>
          <cell r="CW85">
            <v>7180</v>
          </cell>
          <cell r="CX85">
            <v>6568</v>
          </cell>
          <cell r="CY85">
            <v>3875</v>
          </cell>
          <cell r="CZ85">
            <v>4122</v>
          </cell>
          <cell r="DA85">
            <v>4232</v>
          </cell>
          <cell r="DB85">
            <v>4192</v>
          </cell>
          <cell r="DC85">
            <v>3727</v>
          </cell>
          <cell r="DD85">
            <v>5107</v>
          </cell>
          <cell r="DE85">
            <v>5263</v>
          </cell>
          <cell r="DF85">
            <v>69843</v>
          </cell>
          <cell r="DG85">
            <v>7220</v>
          </cell>
          <cell r="DH85">
            <v>9601</v>
          </cell>
          <cell r="DI85">
            <v>8756</v>
          </cell>
          <cell r="DJ85">
            <v>7180</v>
          </cell>
          <cell r="DK85">
            <v>6568</v>
          </cell>
          <cell r="DL85">
            <v>3875</v>
          </cell>
          <cell r="DM85">
            <v>4122</v>
          </cell>
          <cell r="DN85">
            <v>4232</v>
          </cell>
          <cell r="DO85">
            <v>4192</v>
          </cell>
          <cell r="DP85">
            <v>3727</v>
          </cell>
          <cell r="DQ85">
            <v>5107</v>
          </cell>
          <cell r="DR85">
            <v>5263</v>
          </cell>
          <cell r="DS85">
            <v>69843</v>
          </cell>
          <cell r="DT85">
            <v>92482</v>
          </cell>
          <cell r="DU85">
            <v>1440</v>
          </cell>
          <cell r="DV85">
            <v>2160</v>
          </cell>
          <cell r="DW85">
            <v>88882</v>
          </cell>
          <cell r="DX85">
            <v>21040</v>
          </cell>
          <cell r="DY85">
            <v>0.23</v>
          </cell>
        </row>
        <row r="86">
          <cell r="C86">
            <v>1292325010010</v>
          </cell>
          <cell r="D86" t="str">
            <v>129</v>
          </cell>
          <cell r="E86" t="str">
            <v>232501001</v>
          </cell>
          <cell r="F86" t="str">
            <v>0</v>
          </cell>
          <cell r="G86" t="str">
            <v xml:space="preserve">ﾛ-ｿﾝ ﾅｶｸｱｵｲ2ﾁﾖｳ           </v>
          </cell>
          <cell r="H86" t="str">
            <v>名古屋市中区　葵　２丁目　１３－２４　１Ｆ　メゾンド－ル上泉　　　　　　　　　　　　　　　　　　　　　　　　　　　　　　　　　　　　　　　　　　　　　　　　　　　　　　</v>
          </cell>
          <cell r="I86" t="str">
            <v>050</v>
          </cell>
          <cell r="J86" t="str">
            <v>時間帯別電灯</v>
          </cell>
          <cell r="K86" t="str">
            <v>09</v>
          </cell>
          <cell r="L86">
            <v>1</v>
          </cell>
          <cell r="M86">
            <v>1</v>
          </cell>
          <cell r="N86">
            <v>1</v>
          </cell>
          <cell r="O86">
            <v>1</v>
          </cell>
          <cell r="P86">
            <v>1</v>
          </cell>
          <cell r="Q86">
            <v>1</v>
          </cell>
          <cell r="R86">
            <v>1</v>
          </cell>
          <cell r="S86">
            <v>1</v>
          </cell>
          <cell r="T86">
            <v>1</v>
          </cell>
          <cell r="U86">
            <v>1</v>
          </cell>
          <cell r="V86">
            <v>1</v>
          </cell>
          <cell r="W86">
            <v>1</v>
          </cell>
          <cell r="X86">
            <v>12</v>
          </cell>
          <cell r="Y86">
            <v>25</v>
          </cell>
          <cell r="Z86">
            <v>25</v>
          </cell>
          <cell r="AA86">
            <v>25</v>
          </cell>
          <cell r="AB86">
            <v>25</v>
          </cell>
          <cell r="AC86">
            <v>25</v>
          </cell>
          <cell r="AD86">
            <v>25</v>
          </cell>
          <cell r="AE86">
            <v>25</v>
          </cell>
          <cell r="AF86">
            <v>25</v>
          </cell>
          <cell r="AG86">
            <v>25</v>
          </cell>
          <cell r="AH86">
            <v>25</v>
          </cell>
          <cell r="AI86">
            <v>25</v>
          </cell>
          <cell r="AJ86">
            <v>25</v>
          </cell>
          <cell r="AK86">
            <v>300</v>
          </cell>
          <cell r="AL86">
            <v>6632</v>
          </cell>
          <cell r="AM86">
            <v>6899</v>
          </cell>
          <cell r="AN86">
            <v>8030</v>
          </cell>
          <cell r="AO86">
            <v>7657</v>
          </cell>
          <cell r="AP86">
            <v>8841</v>
          </cell>
          <cell r="AQ86">
            <v>9362</v>
          </cell>
          <cell r="AR86">
            <v>9546</v>
          </cell>
          <cell r="AS86">
            <v>8930</v>
          </cell>
          <cell r="AT86">
            <v>8157</v>
          </cell>
          <cell r="AU86">
            <v>7811</v>
          </cell>
          <cell r="AV86">
            <v>7124</v>
          </cell>
          <cell r="AW86">
            <v>7603</v>
          </cell>
          <cell r="AX86">
            <v>96592</v>
          </cell>
          <cell r="AY86">
            <v>6632</v>
          </cell>
          <cell r="AZ86">
            <v>6899</v>
          </cell>
          <cell r="BA86">
            <v>8030</v>
          </cell>
          <cell r="BB86">
            <v>7657</v>
          </cell>
          <cell r="BC86">
            <v>8841</v>
          </cell>
          <cell r="BD86">
            <v>9362</v>
          </cell>
          <cell r="BE86">
            <v>9546</v>
          </cell>
          <cell r="BF86">
            <v>8930</v>
          </cell>
          <cell r="BG86">
            <v>8157</v>
          </cell>
          <cell r="BH86">
            <v>7811</v>
          </cell>
          <cell r="BI86">
            <v>7124</v>
          </cell>
          <cell r="BJ86">
            <v>7603</v>
          </cell>
          <cell r="BK86">
            <v>96592</v>
          </cell>
          <cell r="BL86" t="str">
            <v>129</v>
          </cell>
          <cell r="BM86" t="str">
            <v>232501001</v>
          </cell>
          <cell r="BN86" t="str">
            <v>1</v>
          </cell>
          <cell r="BO86" t="str">
            <v xml:space="preserve">ﾛ-ｿﾝ ﾅｶｸｱｵｲ2ﾁﾖｳ           </v>
          </cell>
          <cell r="BP86" t="str">
            <v>090</v>
          </cell>
          <cell r="BQ86" t="str">
            <v>低圧電力</v>
          </cell>
          <cell r="BR86" t="str">
            <v>88</v>
          </cell>
          <cell r="BS86">
            <v>90</v>
          </cell>
          <cell r="BT86">
            <v>1</v>
          </cell>
          <cell r="BU86">
            <v>1</v>
          </cell>
          <cell r="BV86">
            <v>1</v>
          </cell>
          <cell r="BW86">
            <v>1</v>
          </cell>
          <cell r="BX86">
            <v>1</v>
          </cell>
          <cell r="BY86">
            <v>1</v>
          </cell>
          <cell r="BZ86">
            <v>1</v>
          </cell>
          <cell r="CA86">
            <v>1</v>
          </cell>
          <cell r="CB86">
            <v>1</v>
          </cell>
          <cell r="CC86">
            <v>1</v>
          </cell>
          <cell r="CD86">
            <v>1</v>
          </cell>
          <cell r="CE86">
            <v>1</v>
          </cell>
          <cell r="CF86">
            <v>12</v>
          </cell>
          <cell r="CG86">
            <v>17</v>
          </cell>
          <cell r="CH86">
            <v>17</v>
          </cell>
          <cell r="CI86">
            <v>17</v>
          </cell>
          <cell r="CJ86">
            <v>17</v>
          </cell>
          <cell r="CK86">
            <v>17</v>
          </cell>
          <cell r="CL86">
            <v>17</v>
          </cell>
          <cell r="CM86">
            <v>17</v>
          </cell>
          <cell r="CN86">
            <v>17</v>
          </cell>
          <cell r="CO86">
            <v>17</v>
          </cell>
          <cell r="CP86">
            <v>17</v>
          </cell>
          <cell r="CQ86">
            <v>17</v>
          </cell>
          <cell r="CR86">
            <v>17</v>
          </cell>
          <cell r="CS86">
            <v>204</v>
          </cell>
          <cell r="CT86">
            <v>7051</v>
          </cell>
          <cell r="CU86">
            <v>10111</v>
          </cell>
          <cell r="CV86">
            <v>10120</v>
          </cell>
          <cell r="CW86">
            <v>7156</v>
          </cell>
          <cell r="CX86">
            <v>5652</v>
          </cell>
          <cell r="CY86">
            <v>4106</v>
          </cell>
          <cell r="CZ86">
            <v>4731</v>
          </cell>
          <cell r="DA86">
            <v>4419</v>
          </cell>
          <cell r="DB86">
            <v>3327</v>
          </cell>
          <cell r="DC86">
            <v>3243</v>
          </cell>
          <cell r="DD86">
            <v>4286</v>
          </cell>
          <cell r="DE86">
            <v>5912</v>
          </cell>
          <cell r="DF86">
            <v>70114</v>
          </cell>
          <cell r="DG86">
            <v>7051</v>
          </cell>
          <cell r="DH86">
            <v>10111</v>
          </cell>
          <cell r="DI86">
            <v>10120</v>
          </cell>
          <cell r="DJ86">
            <v>7156</v>
          </cell>
          <cell r="DK86">
            <v>5652</v>
          </cell>
          <cell r="DL86">
            <v>4106</v>
          </cell>
          <cell r="DM86">
            <v>4731</v>
          </cell>
          <cell r="DN86">
            <v>4419</v>
          </cell>
          <cell r="DO86">
            <v>3327</v>
          </cell>
          <cell r="DP86">
            <v>3243</v>
          </cell>
          <cell r="DQ86">
            <v>4286</v>
          </cell>
          <cell r="DR86">
            <v>5912</v>
          </cell>
          <cell r="DS86">
            <v>70114</v>
          </cell>
          <cell r="DT86">
            <v>96592</v>
          </cell>
          <cell r="DU86">
            <v>1440</v>
          </cell>
          <cell r="DV86">
            <v>2160</v>
          </cell>
          <cell r="DW86">
            <v>92992</v>
          </cell>
          <cell r="DX86">
            <v>21561</v>
          </cell>
          <cell r="DY86">
            <v>0.22</v>
          </cell>
        </row>
        <row r="87">
          <cell r="C87">
            <v>1292331010280</v>
          </cell>
          <cell r="D87" t="str">
            <v>129</v>
          </cell>
          <cell r="E87" t="str">
            <v>233101028</v>
          </cell>
          <cell r="F87" t="str">
            <v>0</v>
          </cell>
          <cell r="G87" t="str">
            <v xml:space="preserve">ﾛ-ｿﾝ ﾅｶｸﾄｳｼﾝﾁﾖｳ           </v>
          </cell>
          <cell r="H87" t="str">
            <v>名古屋市中区　新栄　１丁目　１－２　　　　　　　　　　　　　　　　　　　　　　　　　　　　　　　　　　　　　　　　　　　　　　　　　　　　　　　　　　　　　　　　　　　</v>
          </cell>
          <cell r="I87" t="str">
            <v>050</v>
          </cell>
          <cell r="J87" t="str">
            <v>時間帯別電灯</v>
          </cell>
          <cell r="K87" t="str">
            <v>09</v>
          </cell>
          <cell r="L87">
            <v>0</v>
          </cell>
          <cell r="M87">
            <v>0</v>
          </cell>
          <cell r="N87">
            <v>0</v>
          </cell>
          <cell r="O87">
            <v>0</v>
          </cell>
          <cell r="P87">
            <v>0</v>
          </cell>
          <cell r="Q87">
            <v>0</v>
          </cell>
          <cell r="R87">
            <v>0</v>
          </cell>
          <cell r="S87">
            <v>0</v>
          </cell>
          <cell r="T87">
            <v>1</v>
          </cell>
          <cell r="U87">
            <v>1</v>
          </cell>
          <cell r="V87">
            <v>1</v>
          </cell>
          <cell r="W87">
            <v>1</v>
          </cell>
          <cell r="X87">
            <v>4</v>
          </cell>
          <cell r="Y87">
            <v>0</v>
          </cell>
          <cell r="Z87">
            <v>0</v>
          </cell>
          <cell r="AA87">
            <v>0</v>
          </cell>
          <cell r="AB87">
            <v>0</v>
          </cell>
          <cell r="AC87">
            <v>0</v>
          </cell>
          <cell r="AD87">
            <v>0</v>
          </cell>
          <cell r="AE87">
            <v>0</v>
          </cell>
          <cell r="AF87">
            <v>0</v>
          </cell>
          <cell r="AG87">
            <v>24</v>
          </cell>
          <cell r="AH87">
            <v>24</v>
          </cell>
          <cell r="AI87">
            <v>24</v>
          </cell>
          <cell r="AJ87">
            <v>24</v>
          </cell>
          <cell r="AK87">
            <v>96</v>
          </cell>
          <cell r="AL87">
            <v>0</v>
          </cell>
          <cell r="AM87">
            <v>0</v>
          </cell>
          <cell r="AN87">
            <v>0</v>
          </cell>
          <cell r="AO87">
            <v>0</v>
          </cell>
          <cell r="AP87">
            <v>0</v>
          </cell>
          <cell r="AQ87">
            <v>0</v>
          </cell>
          <cell r="AR87">
            <v>0</v>
          </cell>
          <cell r="AS87">
            <v>0</v>
          </cell>
          <cell r="AT87">
            <v>5950</v>
          </cell>
          <cell r="AU87">
            <v>6543</v>
          </cell>
          <cell r="AV87">
            <v>7179</v>
          </cell>
          <cell r="AW87">
            <v>6704</v>
          </cell>
          <cell r="AX87">
            <v>26376</v>
          </cell>
          <cell r="AY87">
            <v>7176</v>
          </cell>
          <cell r="AZ87">
            <v>7512</v>
          </cell>
          <cell r="BA87">
            <v>8136</v>
          </cell>
          <cell r="BB87">
            <v>7992</v>
          </cell>
          <cell r="BC87">
            <v>8928</v>
          </cell>
          <cell r="BD87">
            <v>8832</v>
          </cell>
          <cell r="BE87">
            <v>9552</v>
          </cell>
          <cell r="BF87">
            <v>10296</v>
          </cell>
          <cell r="BG87">
            <v>5950</v>
          </cell>
          <cell r="BH87">
            <v>6543</v>
          </cell>
          <cell r="BI87">
            <v>7179</v>
          </cell>
          <cell r="BJ87">
            <v>6704</v>
          </cell>
          <cell r="BK87">
            <v>94800</v>
          </cell>
          <cell r="BL87" t="str">
            <v>129</v>
          </cell>
          <cell r="BM87" t="str">
            <v>233101028</v>
          </cell>
          <cell r="BN87" t="str">
            <v>1</v>
          </cell>
          <cell r="BO87" t="str">
            <v xml:space="preserve">ﾛ-ｿﾝ ﾅｶｸﾄｳｼﾝﾁﾖｳ           </v>
          </cell>
          <cell r="BP87" t="str">
            <v>095</v>
          </cell>
          <cell r="BQ87" t="str">
            <v>低圧季節別時間帯別電力</v>
          </cell>
          <cell r="BR87" t="str">
            <v>87</v>
          </cell>
          <cell r="BS87">
            <v>90</v>
          </cell>
          <cell r="BT87">
            <v>0</v>
          </cell>
          <cell r="BU87">
            <v>0</v>
          </cell>
          <cell r="BV87">
            <v>0</v>
          </cell>
          <cell r="BW87">
            <v>0</v>
          </cell>
          <cell r="BX87">
            <v>0</v>
          </cell>
          <cell r="BY87">
            <v>0</v>
          </cell>
          <cell r="BZ87">
            <v>0</v>
          </cell>
          <cell r="CA87">
            <v>0</v>
          </cell>
          <cell r="CB87">
            <v>1</v>
          </cell>
          <cell r="CC87">
            <v>1</v>
          </cell>
          <cell r="CD87">
            <v>1</v>
          </cell>
          <cell r="CE87">
            <v>1</v>
          </cell>
          <cell r="CF87">
            <v>4</v>
          </cell>
          <cell r="CG87">
            <v>0</v>
          </cell>
          <cell r="CH87">
            <v>0</v>
          </cell>
          <cell r="CI87">
            <v>0</v>
          </cell>
          <cell r="CJ87">
            <v>0</v>
          </cell>
          <cell r="CK87">
            <v>0</v>
          </cell>
          <cell r="CL87">
            <v>0</v>
          </cell>
          <cell r="CM87">
            <v>0</v>
          </cell>
          <cell r="CN87">
            <v>0</v>
          </cell>
          <cell r="CO87">
            <v>22</v>
          </cell>
          <cell r="CP87">
            <v>22</v>
          </cell>
          <cell r="CQ87">
            <v>22</v>
          </cell>
          <cell r="CR87">
            <v>22</v>
          </cell>
          <cell r="CS87">
            <v>88</v>
          </cell>
          <cell r="CT87">
            <v>0</v>
          </cell>
          <cell r="CU87">
            <v>0</v>
          </cell>
          <cell r="CV87">
            <v>0</v>
          </cell>
          <cell r="CW87">
            <v>0</v>
          </cell>
          <cell r="CX87">
            <v>0</v>
          </cell>
          <cell r="CY87">
            <v>0</v>
          </cell>
          <cell r="CZ87">
            <v>0</v>
          </cell>
          <cell r="DA87">
            <v>0</v>
          </cell>
          <cell r="DB87">
            <v>4362</v>
          </cell>
          <cell r="DC87">
            <v>3831</v>
          </cell>
          <cell r="DD87">
            <v>5038</v>
          </cell>
          <cell r="DE87">
            <v>6368</v>
          </cell>
          <cell r="DF87">
            <v>19599</v>
          </cell>
          <cell r="DG87">
            <v>8184</v>
          </cell>
          <cell r="DH87">
            <v>10120</v>
          </cell>
          <cell r="DI87">
            <v>9130</v>
          </cell>
          <cell r="DJ87">
            <v>6578</v>
          </cell>
          <cell r="DK87">
            <v>5478</v>
          </cell>
          <cell r="DL87">
            <v>5126</v>
          </cell>
          <cell r="DM87">
            <v>6336</v>
          </cell>
          <cell r="DN87">
            <v>7678</v>
          </cell>
          <cell r="DO87">
            <v>4362</v>
          </cell>
          <cell r="DP87">
            <v>3831</v>
          </cell>
          <cell r="DQ87">
            <v>5038</v>
          </cell>
          <cell r="DR87">
            <v>6368</v>
          </cell>
          <cell r="DS87">
            <v>78229</v>
          </cell>
          <cell r="DT87">
            <v>26376</v>
          </cell>
          <cell r="DU87">
            <v>480</v>
          </cell>
          <cell r="DV87">
            <v>720</v>
          </cell>
          <cell r="DW87">
            <v>25176</v>
          </cell>
          <cell r="DX87">
            <v>0</v>
          </cell>
          <cell r="DY87">
            <v>0</v>
          </cell>
        </row>
        <row r="88">
          <cell r="C88">
            <v>1292333181670</v>
          </cell>
          <cell r="D88" t="str">
            <v>129</v>
          </cell>
          <cell r="E88" t="str">
            <v>233318167</v>
          </cell>
          <cell r="F88" t="str">
            <v>0</v>
          </cell>
          <cell r="G88" t="str">
            <v xml:space="preserve">ﾛ-ｿﾝ ｷｸｻﾞﾄﾁﾖｳ             </v>
          </cell>
          <cell r="H88" t="str">
            <v>名古屋市中区　新栄　３丁目　１８－１６　　　　　　　　　　　　　　　　　　　　　　　　　　　　　　　　　　　　　　　　　　　　　　　　　　　　　　　　　　　　　　　　　</v>
          </cell>
          <cell r="I88" t="str">
            <v>050</v>
          </cell>
          <cell r="J88" t="str">
            <v>時間帯別電灯</v>
          </cell>
          <cell r="K88" t="str">
            <v>09</v>
          </cell>
          <cell r="L88">
            <v>0</v>
          </cell>
          <cell r="M88">
            <v>0</v>
          </cell>
          <cell r="N88">
            <v>1</v>
          </cell>
          <cell r="O88">
            <v>1</v>
          </cell>
          <cell r="P88">
            <v>1</v>
          </cell>
          <cell r="Q88">
            <v>1</v>
          </cell>
          <cell r="R88">
            <v>1</v>
          </cell>
          <cell r="S88">
            <v>1</v>
          </cell>
          <cell r="T88">
            <v>1</v>
          </cell>
          <cell r="U88">
            <v>1</v>
          </cell>
          <cell r="V88">
            <v>1</v>
          </cell>
          <cell r="W88">
            <v>1</v>
          </cell>
          <cell r="X88">
            <v>10</v>
          </cell>
          <cell r="Y88">
            <v>0</v>
          </cell>
          <cell r="Z88">
            <v>0</v>
          </cell>
          <cell r="AA88">
            <v>23</v>
          </cell>
          <cell r="AB88">
            <v>23</v>
          </cell>
          <cell r="AC88">
            <v>23</v>
          </cell>
          <cell r="AD88">
            <v>23</v>
          </cell>
          <cell r="AE88">
            <v>23</v>
          </cell>
          <cell r="AF88">
            <v>23</v>
          </cell>
          <cell r="AG88">
            <v>23</v>
          </cell>
          <cell r="AH88">
            <v>23</v>
          </cell>
          <cell r="AI88">
            <v>23</v>
          </cell>
          <cell r="AJ88">
            <v>23</v>
          </cell>
          <cell r="AK88">
            <v>230</v>
          </cell>
          <cell r="AL88">
            <v>0</v>
          </cell>
          <cell r="AM88">
            <v>0</v>
          </cell>
          <cell r="AN88">
            <v>2424</v>
          </cell>
          <cell r="AO88">
            <v>6891</v>
          </cell>
          <cell r="AP88">
            <v>7762</v>
          </cell>
          <cell r="AQ88">
            <v>8284</v>
          </cell>
          <cell r="AR88">
            <v>8383</v>
          </cell>
          <cell r="AS88">
            <v>7763</v>
          </cell>
          <cell r="AT88">
            <v>6905</v>
          </cell>
          <cell r="AU88">
            <v>6430</v>
          </cell>
          <cell r="AV88">
            <v>6179</v>
          </cell>
          <cell r="AW88">
            <v>6704</v>
          </cell>
          <cell r="AX88">
            <v>67725</v>
          </cell>
          <cell r="AY88">
            <v>6877</v>
          </cell>
          <cell r="AZ88">
            <v>7199</v>
          </cell>
          <cell r="BA88">
            <v>2424</v>
          </cell>
          <cell r="BB88">
            <v>6891</v>
          </cell>
          <cell r="BC88">
            <v>7762</v>
          </cell>
          <cell r="BD88">
            <v>8284</v>
          </cell>
          <cell r="BE88">
            <v>8383</v>
          </cell>
          <cell r="BF88">
            <v>7763</v>
          </cell>
          <cell r="BG88">
            <v>6905</v>
          </cell>
          <cell r="BH88">
            <v>6430</v>
          </cell>
          <cell r="BI88">
            <v>6179</v>
          </cell>
          <cell r="BJ88">
            <v>6704</v>
          </cell>
          <cell r="BK88">
            <v>81801</v>
          </cell>
          <cell r="BL88" t="str">
            <v>129</v>
          </cell>
          <cell r="BM88" t="str">
            <v>233318167</v>
          </cell>
          <cell r="BN88" t="str">
            <v>1</v>
          </cell>
          <cell r="BO88" t="str">
            <v xml:space="preserve">ﾛ-ｿﾝ ｷｸｻﾞﾄﾁﾖｳ             </v>
          </cell>
          <cell r="BP88" t="str">
            <v>090</v>
          </cell>
          <cell r="BQ88" t="str">
            <v>低圧電力</v>
          </cell>
          <cell r="BR88" t="str">
            <v>87</v>
          </cell>
          <cell r="BS88">
            <v>85</v>
          </cell>
          <cell r="BT88">
            <v>0</v>
          </cell>
          <cell r="BU88">
            <v>0</v>
          </cell>
          <cell r="BV88">
            <v>1</v>
          </cell>
          <cell r="BW88">
            <v>1</v>
          </cell>
          <cell r="BX88">
            <v>1</v>
          </cell>
          <cell r="BY88">
            <v>1</v>
          </cell>
          <cell r="BZ88">
            <v>1</v>
          </cell>
          <cell r="CA88">
            <v>1</v>
          </cell>
          <cell r="CB88">
            <v>1</v>
          </cell>
          <cell r="CC88">
            <v>1</v>
          </cell>
          <cell r="CD88">
            <v>1</v>
          </cell>
          <cell r="CE88">
            <v>1</v>
          </cell>
          <cell r="CF88">
            <v>10</v>
          </cell>
          <cell r="CG88">
            <v>0</v>
          </cell>
          <cell r="CH88">
            <v>0</v>
          </cell>
          <cell r="CI88">
            <v>25</v>
          </cell>
          <cell r="CJ88">
            <v>25</v>
          </cell>
          <cell r="CK88">
            <v>25</v>
          </cell>
          <cell r="CL88">
            <v>25</v>
          </cell>
          <cell r="CM88">
            <v>25</v>
          </cell>
          <cell r="CN88">
            <v>25</v>
          </cell>
          <cell r="CO88">
            <v>25</v>
          </cell>
          <cell r="CP88">
            <v>25</v>
          </cell>
          <cell r="CQ88">
            <v>25</v>
          </cell>
          <cell r="CR88">
            <v>25</v>
          </cell>
          <cell r="CS88">
            <v>250</v>
          </cell>
          <cell r="CT88">
            <v>0</v>
          </cell>
          <cell r="CU88">
            <v>0</v>
          </cell>
          <cell r="CV88">
            <v>3682</v>
          </cell>
          <cell r="CW88">
            <v>7763</v>
          </cell>
          <cell r="CX88">
            <v>7318</v>
          </cell>
          <cell r="CY88">
            <v>5181</v>
          </cell>
          <cell r="CZ88">
            <v>5341</v>
          </cell>
          <cell r="DA88">
            <v>4768</v>
          </cell>
          <cell r="DB88">
            <v>4177</v>
          </cell>
          <cell r="DC88">
            <v>4067</v>
          </cell>
          <cell r="DD88">
            <v>5002</v>
          </cell>
          <cell r="DE88">
            <v>6684</v>
          </cell>
          <cell r="DF88">
            <v>53983</v>
          </cell>
          <cell r="DG88">
            <v>9300</v>
          </cell>
          <cell r="DH88">
            <v>11500</v>
          </cell>
          <cell r="DI88">
            <v>3682</v>
          </cell>
          <cell r="DJ88">
            <v>7763</v>
          </cell>
          <cell r="DK88">
            <v>7318</v>
          </cell>
          <cell r="DL88">
            <v>5181</v>
          </cell>
          <cell r="DM88">
            <v>5341</v>
          </cell>
          <cell r="DN88">
            <v>4768</v>
          </cell>
          <cell r="DO88">
            <v>4177</v>
          </cell>
          <cell r="DP88">
            <v>4067</v>
          </cell>
          <cell r="DQ88">
            <v>5002</v>
          </cell>
          <cell r="DR88">
            <v>6684</v>
          </cell>
          <cell r="DS88">
            <v>74783</v>
          </cell>
          <cell r="DT88">
            <v>67725</v>
          </cell>
          <cell r="DU88">
            <v>1200</v>
          </cell>
          <cell r="DV88">
            <v>1800</v>
          </cell>
          <cell r="DW88">
            <v>64725</v>
          </cell>
          <cell r="DX88">
            <v>2424</v>
          </cell>
          <cell r="DY88">
            <v>0.04</v>
          </cell>
        </row>
        <row r="89">
          <cell r="C89">
            <v>1292348010010</v>
          </cell>
          <cell r="D89" t="str">
            <v>129</v>
          </cell>
          <cell r="E89" t="str">
            <v>234801001</v>
          </cell>
          <cell r="F89" t="str">
            <v>0</v>
          </cell>
          <cell r="G89" t="str">
            <v xml:space="preserve">ﾛ-ｿﾝﾅｺﾞﾔﾆｼﾊｸｻﾝ            </v>
          </cell>
          <cell r="H89" t="str">
            <v>名古屋市中区　新栄　１丁目　３５－５　１Ｆ　サンリバ－メゾン　１Ｆ　　　　　　　　　　　　　　　　　　　　　　　　　　　　　　　　　　　　　　　　　　　　　　　　　　　</v>
          </cell>
          <cell r="I89" t="str">
            <v>050</v>
          </cell>
          <cell r="J89" t="str">
            <v>時間帯別電灯</v>
          </cell>
          <cell r="K89" t="str">
            <v>09</v>
          </cell>
          <cell r="L89">
            <v>1</v>
          </cell>
          <cell r="M89">
            <v>1</v>
          </cell>
          <cell r="N89">
            <v>1</v>
          </cell>
          <cell r="O89">
            <v>1</v>
          </cell>
          <cell r="P89">
            <v>1</v>
          </cell>
          <cell r="Q89">
            <v>1</v>
          </cell>
          <cell r="R89">
            <v>1</v>
          </cell>
          <cell r="S89">
            <v>1</v>
          </cell>
          <cell r="T89">
            <v>1</v>
          </cell>
          <cell r="U89">
            <v>1</v>
          </cell>
          <cell r="V89">
            <v>1</v>
          </cell>
          <cell r="W89">
            <v>1</v>
          </cell>
          <cell r="X89">
            <v>12</v>
          </cell>
          <cell r="Y89">
            <v>30</v>
          </cell>
          <cell r="Z89">
            <v>30</v>
          </cell>
          <cell r="AA89">
            <v>30</v>
          </cell>
          <cell r="AB89">
            <v>30</v>
          </cell>
          <cell r="AC89">
            <v>30</v>
          </cell>
          <cell r="AD89">
            <v>30</v>
          </cell>
          <cell r="AE89">
            <v>30</v>
          </cell>
          <cell r="AF89">
            <v>30</v>
          </cell>
          <cell r="AG89">
            <v>30</v>
          </cell>
          <cell r="AH89">
            <v>30</v>
          </cell>
          <cell r="AI89">
            <v>30</v>
          </cell>
          <cell r="AJ89">
            <v>30</v>
          </cell>
          <cell r="AK89">
            <v>360</v>
          </cell>
          <cell r="AL89">
            <v>6527</v>
          </cell>
          <cell r="AM89">
            <v>6284</v>
          </cell>
          <cell r="AN89">
            <v>7310</v>
          </cell>
          <cell r="AO89">
            <v>8108</v>
          </cell>
          <cell r="AP89">
            <v>8191</v>
          </cell>
          <cell r="AQ89">
            <v>8093</v>
          </cell>
          <cell r="AR89">
            <v>8995</v>
          </cell>
          <cell r="AS89">
            <v>7378</v>
          </cell>
          <cell r="AT89">
            <v>6422</v>
          </cell>
          <cell r="AU89">
            <v>6125</v>
          </cell>
          <cell r="AV89">
            <v>7274</v>
          </cell>
          <cell r="AW89">
            <v>6200</v>
          </cell>
          <cell r="AX89">
            <v>86907</v>
          </cell>
          <cell r="AY89">
            <v>6527</v>
          </cell>
          <cell r="AZ89">
            <v>6284</v>
          </cell>
          <cell r="BA89">
            <v>7310</v>
          </cell>
          <cell r="BB89">
            <v>8108</v>
          </cell>
          <cell r="BC89">
            <v>8191</v>
          </cell>
          <cell r="BD89">
            <v>8093</v>
          </cell>
          <cell r="BE89">
            <v>8995</v>
          </cell>
          <cell r="BF89">
            <v>7378</v>
          </cell>
          <cell r="BG89">
            <v>6422</v>
          </cell>
          <cell r="BH89">
            <v>6125</v>
          </cell>
          <cell r="BI89">
            <v>7274</v>
          </cell>
          <cell r="BJ89">
            <v>6200</v>
          </cell>
          <cell r="BK89">
            <v>86907</v>
          </cell>
          <cell r="BL89" t="str">
            <v>129</v>
          </cell>
          <cell r="BM89" t="str">
            <v>234801001</v>
          </cell>
          <cell r="BN89" t="str">
            <v>1</v>
          </cell>
          <cell r="BO89" t="str">
            <v xml:space="preserve">ﾛ-ｿﾝﾅｺﾞﾔﾆｼﾊｸｻﾝ            </v>
          </cell>
          <cell r="BP89" t="str">
            <v>090</v>
          </cell>
          <cell r="BQ89" t="str">
            <v>低圧電力</v>
          </cell>
          <cell r="BR89" t="str">
            <v>88</v>
          </cell>
          <cell r="BS89">
            <v>80</v>
          </cell>
          <cell r="BT89">
            <v>1</v>
          </cell>
          <cell r="BU89">
            <v>1</v>
          </cell>
          <cell r="BV89">
            <v>1</v>
          </cell>
          <cell r="BW89">
            <v>1</v>
          </cell>
          <cell r="BX89">
            <v>1</v>
          </cell>
          <cell r="BY89">
            <v>1</v>
          </cell>
          <cell r="BZ89">
            <v>1</v>
          </cell>
          <cell r="CA89">
            <v>1</v>
          </cell>
          <cell r="CB89">
            <v>1</v>
          </cell>
          <cell r="CC89">
            <v>1</v>
          </cell>
          <cell r="CD89">
            <v>1</v>
          </cell>
          <cell r="CE89">
            <v>1</v>
          </cell>
          <cell r="CF89">
            <v>12</v>
          </cell>
          <cell r="CG89">
            <v>14</v>
          </cell>
          <cell r="CH89">
            <v>14</v>
          </cell>
          <cell r="CI89">
            <v>14</v>
          </cell>
          <cell r="CJ89">
            <v>14</v>
          </cell>
          <cell r="CK89">
            <v>14</v>
          </cell>
          <cell r="CL89">
            <v>14</v>
          </cell>
          <cell r="CM89">
            <v>14</v>
          </cell>
          <cell r="CN89">
            <v>14</v>
          </cell>
          <cell r="CO89">
            <v>14</v>
          </cell>
          <cell r="CP89">
            <v>14</v>
          </cell>
          <cell r="CQ89">
            <v>14</v>
          </cell>
          <cell r="CR89">
            <v>14</v>
          </cell>
          <cell r="CS89">
            <v>168</v>
          </cell>
          <cell r="CT89">
            <v>9093</v>
          </cell>
          <cell r="CU89">
            <v>8796</v>
          </cell>
          <cell r="CV89">
            <v>8055</v>
          </cell>
          <cell r="CW89">
            <v>6923</v>
          </cell>
          <cell r="CX89">
            <v>5099</v>
          </cell>
          <cell r="CY89">
            <v>4812</v>
          </cell>
          <cell r="CZ89">
            <v>6021</v>
          </cell>
          <cell r="DA89">
            <v>5287</v>
          </cell>
          <cell r="DB89">
            <v>4315</v>
          </cell>
          <cell r="DC89">
            <v>3969</v>
          </cell>
          <cell r="DD89">
            <v>4942</v>
          </cell>
          <cell r="DE89">
            <v>5749</v>
          </cell>
          <cell r="DF89">
            <v>73061</v>
          </cell>
          <cell r="DG89">
            <v>9093</v>
          </cell>
          <cell r="DH89">
            <v>8796</v>
          </cell>
          <cell r="DI89">
            <v>8055</v>
          </cell>
          <cell r="DJ89">
            <v>6923</v>
          </cell>
          <cell r="DK89">
            <v>5099</v>
          </cell>
          <cell r="DL89">
            <v>4812</v>
          </cell>
          <cell r="DM89">
            <v>6021</v>
          </cell>
          <cell r="DN89">
            <v>5287</v>
          </cell>
          <cell r="DO89">
            <v>4315</v>
          </cell>
          <cell r="DP89">
            <v>3969</v>
          </cell>
          <cell r="DQ89">
            <v>4942</v>
          </cell>
          <cell r="DR89">
            <v>5749</v>
          </cell>
          <cell r="DS89">
            <v>73061</v>
          </cell>
          <cell r="DT89">
            <v>86907</v>
          </cell>
          <cell r="DU89">
            <v>1440</v>
          </cell>
          <cell r="DV89">
            <v>2160</v>
          </cell>
          <cell r="DW89">
            <v>83307</v>
          </cell>
          <cell r="DX89">
            <v>20121</v>
          </cell>
          <cell r="DY89">
            <v>0.23</v>
          </cell>
        </row>
        <row r="90">
          <cell r="C90">
            <v>1292403202080</v>
          </cell>
          <cell r="D90" t="str">
            <v>129</v>
          </cell>
          <cell r="E90" t="str">
            <v>240320208</v>
          </cell>
          <cell r="F90" t="str">
            <v>0</v>
          </cell>
          <cell r="G90" t="str">
            <v xml:space="preserve">ﾛ-ｿﾝ ﾒｲｴｷ3ﾁﾖｳﾒ            </v>
          </cell>
          <cell r="H90" t="str">
            <v>名古屋市中村区　名駅３丁目　－２０－２０　１Ｆ　　　　　　　　　　　　　　　　　　　　　　　　　　　　　　　　　　　　　　　　　　　　　　　　　　　　　　　　　　　　　</v>
          </cell>
          <cell r="I90" t="str">
            <v>040</v>
          </cell>
          <cell r="J90" t="str">
            <v>従量電灯Ｃ</v>
          </cell>
          <cell r="K90" t="str">
            <v>09</v>
          </cell>
          <cell r="L90">
            <v>1</v>
          </cell>
          <cell r="M90">
            <v>1</v>
          </cell>
          <cell r="N90">
            <v>1</v>
          </cell>
          <cell r="O90">
            <v>1</v>
          </cell>
          <cell r="P90">
            <v>1</v>
          </cell>
          <cell r="Q90">
            <v>1</v>
          </cell>
          <cell r="R90">
            <v>1</v>
          </cell>
          <cell r="S90">
            <v>1</v>
          </cell>
          <cell r="T90">
            <v>1</v>
          </cell>
          <cell r="U90">
            <v>1</v>
          </cell>
          <cell r="V90">
            <v>1</v>
          </cell>
          <cell r="W90">
            <v>1</v>
          </cell>
          <cell r="X90">
            <v>12</v>
          </cell>
          <cell r="Y90">
            <v>29</v>
          </cell>
          <cell r="Z90">
            <v>29</v>
          </cell>
          <cell r="AA90">
            <v>29</v>
          </cell>
          <cell r="AB90">
            <v>29</v>
          </cell>
          <cell r="AC90">
            <v>29</v>
          </cell>
          <cell r="AD90">
            <v>29</v>
          </cell>
          <cell r="AE90">
            <v>29</v>
          </cell>
          <cell r="AF90">
            <v>29</v>
          </cell>
          <cell r="AG90">
            <v>29</v>
          </cell>
          <cell r="AH90">
            <v>29</v>
          </cell>
          <cell r="AI90">
            <v>29</v>
          </cell>
          <cell r="AJ90">
            <v>29</v>
          </cell>
          <cell r="AK90">
            <v>348</v>
          </cell>
          <cell r="AL90">
            <v>6370</v>
          </cell>
          <cell r="AM90">
            <v>7075</v>
          </cell>
          <cell r="AN90">
            <v>7406</v>
          </cell>
          <cell r="AO90">
            <v>7538</v>
          </cell>
          <cell r="AP90">
            <v>7383</v>
          </cell>
          <cell r="AQ90">
            <v>7345</v>
          </cell>
          <cell r="AR90">
            <v>8093</v>
          </cell>
          <cell r="AS90">
            <v>7034</v>
          </cell>
          <cell r="AT90">
            <v>6698</v>
          </cell>
          <cell r="AU90">
            <v>6888</v>
          </cell>
          <cell r="AV90">
            <v>7557</v>
          </cell>
          <cell r="AW90">
            <v>6371</v>
          </cell>
          <cell r="AX90">
            <v>85758</v>
          </cell>
          <cell r="AY90">
            <v>6370</v>
          </cell>
          <cell r="AZ90">
            <v>7075</v>
          </cell>
          <cell r="BA90">
            <v>7406</v>
          </cell>
          <cell r="BB90">
            <v>7538</v>
          </cell>
          <cell r="BC90">
            <v>7383</v>
          </cell>
          <cell r="BD90">
            <v>7345</v>
          </cell>
          <cell r="BE90">
            <v>8093</v>
          </cell>
          <cell r="BF90">
            <v>7034</v>
          </cell>
          <cell r="BG90">
            <v>6698</v>
          </cell>
          <cell r="BH90">
            <v>6888</v>
          </cell>
          <cell r="BI90">
            <v>7557</v>
          </cell>
          <cell r="BJ90">
            <v>6371</v>
          </cell>
          <cell r="BK90">
            <v>85758</v>
          </cell>
          <cell r="BL90" t="str">
            <v>129</v>
          </cell>
          <cell r="BM90" t="str">
            <v>240320208</v>
          </cell>
          <cell r="BN90" t="str">
            <v>1</v>
          </cell>
          <cell r="BO90" t="str">
            <v xml:space="preserve">ﾛ-ｿﾝ ﾒｲｴｷ3ﾁﾖｳﾒ            </v>
          </cell>
          <cell r="BP90" t="str">
            <v>090</v>
          </cell>
          <cell r="BQ90" t="str">
            <v>低圧電力</v>
          </cell>
          <cell r="BR90" t="str">
            <v>82</v>
          </cell>
          <cell r="BS90">
            <v>85</v>
          </cell>
          <cell r="BT90">
            <v>1</v>
          </cell>
          <cell r="BU90">
            <v>1</v>
          </cell>
          <cell r="BV90">
            <v>1</v>
          </cell>
          <cell r="BW90">
            <v>1</v>
          </cell>
          <cell r="BX90">
            <v>1</v>
          </cell>
          <cell r="BY90">
            <v>1</v>
          </cell>
          <cell r="BZ90">
            <v>1</v>
          </cell>
          <cell r="CA90">
            <v>1</v>
          </cell>
          <cell r="CB90">
            <v>1</v>
          </cell>
          <cell r="CC90">
            <v>1</v>
          </cell>
          <cell r="CD90">
            <v>1</v>
          </cell>
          <cell r="CE90">
            <v>1</v>
          </cell>
          <cell r="CF90">
            <v>12</v>
          </cell>
          <cell r="CG90">
            <v>15</v>
          </cell>
          <cell r="CH90">
            <v>15</v>
          </cell>
          <cell r="CI90">
            <v>15</v>
          </cell>
          <cell r="CJ90">
            <v>15</v>
          </cell>
          <cell r="CK90">
            <v>15</v>
          </cell>
          <cell r="CL90">
            <v>15</v>
          </cell>
          <cell r="CM90">
            <v>15</v>
          </cell>
          <cell r="CN90">
            <v>15</v>
          </cell>
          <cell r="CO90">
            <v>15</v>
          </cell>
          <cell r="CP90">
            <v>15</v>
          </cell>
          <cell r="CQ90">
            <v>15</v>
          </cell>
          <cell r="CR90">
            <v>15</v>
          </cell>
          <cell r="CS90">
            <v>180</v>
          </cell>
          <cell r="CT90">
            <v>5749</v>
          </cell>
          <cell r="CU90">
            <v>7402</v>
          </cell>
          <cell r="CV90">
            <v>6370</v>
          </cell>
          <cell r="CW90">
            <v>4809</v>
          </cell>
          <cell r="CX90">
            <v>3247</v>
          </cell>
          <cell r="CY90">
            <v>3381</v>
          </cell>
          <cell r="CZ90">
            <v>4090</v>
          </cell>
          <cell r="DA90">
            <v>3392</v>
          </cell>
          <cell r="DB90">
            <v>2854</v>
          </cell>
          <cell r="DC90">
            <v>2784</v>
          </cell>
          <cell r="DD90">
            <v>3529</v>
          </cell>
          <cell r="DE90">
            <v>4100</v>
          </cell>
          <cell r="DF90">
            <v>51707</v>
          </cell>
          <cell r="DG90">
            <v>5749</v>
          </cell>
          <cell r="DH90">
            <v>7402</v>
          </cell>
          <cell r="DI90">
            <v>6370</v>
          </cell>
          <cell r="DJ90">
            <v>4809</v>
          </cell>
          <cell r="DK90">
            <v>3247</v>
          </cell>
          <cell r="DL90">
            <v>3381</v>
          </cell>
          <cell r="DM90">
            <v>4090</v>
          </cell>
          <cell r="DN90">
            <v>3392</v>
          </cell>
          <cell r="DO90">
            <v>2854</v>
          </cell>
          <cell r="DP90">
            <v>2784</v>
          </cell>
          <cell r="DQ90">
            <v>3529</v>
          </cell>
          <cell r="DR90">
            <v>4100</v>
          </cell>
          <cell r="DS90">
            <v>51707</v>
          </cell>
          <cell r="DT90">
            <v>85758</v>
          </cell>
          <cell r="DU90">
            <v>1440</v>
          </cell>
          <cell r="DV90">
            <v>2160</v>
          </cell>
          <cell r="DW90">
            <v>82158</v>
          </cell>
          <cell r="DX90">
            <v>20851</v>
          </cell>
          <cell r="DY90">
            <v>0.24</v>
          </cell>
        </row>
        <row r="91">
          <cell r="C91">
            <v>1292585021000</v>
          </cell>
          <cell r="D91" t="str">
            <v>129</v>
          </cell>
          <cell r="E91" t="str">
            <v>258502100</v>
          </cell>
          <cell r="F91" t="str">
            <v>0</v>
          </cell>
          <cell r="G91" t="str">
            <v xml:space="preserve">ﾛ-ｿﾝ ｽﾅﾀﾞﾊﾞｼ              </v>
          </cell>
          <cell r="H91" t="str">
            <v>名古屋市東区　砂田橋　５丁目　２－１０　　　　　　　　　　　　　　　　　　　　　　　　　　　　　　　　　　　　　　　　　　　　　　　　　　　　　　　　　　　　　　　　　</v>
          </cell>
          <cell r="I91" t="str">
            <v>050</v>
          </cell>
          <cell r="J91" t="str">
            <v>時間帯別電灯</v>
          </cell>
          <cell r="K91" t="str">
            <v>09</v>
          </cell>
          <cell r="L91">
            <v>0</v>
          </cell>
          <cell r="M91">
            <v>0</v>
          </cell>
          <cell r="N91">
            <v>0</v>
          </cell>
          <cell r="O91">
            <v>0</v>
          </cell>
          <cell r="P91">
            <v>0</v>
          </cell>
          <cell r="Q91">
            <v>0</v>
          </cell>
          <cell r="R91">
            <v>0</v>
          </cell>
          <cell r="S91">
            <v>0</v>
          </cell>
          <cell r="T91">
            <v>0</v>
          </cell>
          <cell r="U91">
            <v>1</v>
          </cell>
          <cell r="V91">
            <v>1</v>
          </cell>
          <cell r="W91">
            <v>1</v>
          </cell>
          <cell r="X91">
            <v>3</v>
          </cell>
          <cell r="Y91">
            <v>0</v>
          </cell>
          <cell r="Z91">
            <v>0</v>
          </cell>
          <cell r="AA91">
            <v>0</v>
          </cell>
          <cell r="AB91">
            <v>0</v>
          </cell>
          <cell r="AC91">
            <v>0</v>
          </cell>
          <cell r="AD91">
            <v>0</v>
          </cell>
          <cell r="AE91">
            <v>0</v>
          </cell>
          <cell r="AF91">
            <v>0</v>
          </cell>
          <cell r="AG91">
            <v>0</v>
          </cell>
          <cell r="AH91">
            <v>24</v>
          </cell>
          <cell r="AI91">
            <v>24</v>
          </cell>
          <cell r="AJ91">
            <v>24</v>
          </cell>
          <cell r="AK91">
            <v>72</v>
          </cell>
          <cell r="AL91">
            <v>0</v>
          </cell>
          <cell r="AM91">
            <v>0</v>
          </cell>
          <cell r="AN91">
            <v>0</v>
          </cell>
          <cell r="AO91">
            <v>0</v>
          </cell>
          <cell r="AP91">
            <v>0</v>
          </cell>
          <cell r="AQ91">
            <v>0</v>
          </cell>
          <cell r="AR91">
            <v>0</v>
          </cell>
          <cell r="AS91">
            <v>0</v>
          </cell>
          <cell r="AT91">
            <v>0</v>
          </cell>
          <cell r="AU91">
            <v>1534</v>
          </cell>
          <cell r="AV91">
            <v>7311</v>
          </cell>
          <cell r="AW91">
            <v>6164</v>
          </cell>
          <cell r="AX91">
            <v>15009</v>
          </cell>
          <cell r="AY91">
            <v>7176</v>
          </cell>
          <cell r="AZ91">
            <v>7512</v>
          </cell>
          <cell r="BA91">
            <v>8136</v>
          </cell>
          <cell r="BB91">
            <v>7992</v>
          </cell>
          <cell r="BC91">
            <v>8928</v>
          </cell>
          <cell r="BD91">
            <v>8832</v>
          </cell>
          <cell r="BE91">
            <v>9552</v>
          </cell>
          <cell r="BF91">
            <v>10296</v>
          </cell>
          <cell r="BG91">
            <v>7560</v>
          </cell>
          <cell r="BH91">
            <v>1534</v>
          </cell>
          <cell r="BI91">
            <v>7311</v>
          </cell>
          <cell r="BJ91">
            <v>6164</v>
          </cell>
          <cell r="BK91">
            <v>90993</v>
          </cell>
          <cell r="BL91" t="str">
            <v>129</v>
          </cell>
          <cell r="BM91" t="str">
            <v>258502100</v>
          </cell>
          <cell r="BN91" t="str">
            <v>3</v>
          </cell>
          <cell r="BO91" t="str">
            <v xml:space="preserve">ﾛ-ｿﾝ ｽﾅﾀﾞﾊﾞｼ              </v>
          </cell>
          <cell r="BP91" t="str">
            <v>095</v>
          </cell>
          <cell r="BQ91" t="str">
            <v>低圧季節別時間帯別電力</v>
          </cell>
          <cell r="BR91" t="str">
            <v>87</v>
          </cell>
          <cell r="BS91">
            <v>90</v>
          </cell>
          <cell r="BT91">
            <v>0</v>
          </cell>
          <cell r="BU91">
            <v>0</v>
          </cell>
          <cell r="BV91">
            <v>0</v>
          </cell>
          <cell r="BW91">
            <v>0</v>
          </cell>
          <cell r="BX91">
            <v>0</v>
          </cell>
          <cell r="BY91">
            <v>0</v>
          </cell>
          <cell r="BZ91">
            <v>0</v>
          </cell>
          <cell r="CA91">
            <v>0</v>
          </cell>
          <cell r="CB91">
            <v>0</v>
          </cell>
          <cell r="CC91">
            <v>1</v>
          </cell>
          <cell r="CD91">
            <v>1</v>
          </cell>
          <cell r="CE91">
            <v>1</v>
          </cell>
          <cell r="CF91">
            <v>3</v>
          </cell>
          <cell r="CG91">
            <v>0</v>
          </cell>
          <cell r="CH91">
            <v>0</v>
          </cell>
          <cell r="CI91">
            <v>0</v>
          </cell>
          <cell r="CJ91">
            <v>0</v>
          </cell>
          <cell r="CK91">
            <v>0</v>
          </cell>
          <cell r="CL91">
            <v>0</v>
          </cell>
          <cell r="CM91">
            <v>0</v>
          </cell>
          <cell r="CN91">
            <v>0</v>
          </cell>
          <cell r="CO91">
            <v>0</v>
          </cell>
          <cell r="CP91">
            <v>23</v>
          </cell>
          <cell r="CQ91">
            <v>23</v>
          </cell>
          <cell r="CR91">
            <v>23</v>
          </cell>
          <cell r="CS91">
            <v>69</v>
          </cell>
          <cell r="CT91">
            <v>0</v>
          </cell>
          <cell r="CU91">
            <v>0</v>
          </cell>
          <cell r="CV91">
            <v>0</v>
          </cell>
          <cell r="CW91">
            <v>0</v>
          </cell>
          <cell r="CX91">
            <v>0</v>
          </cell>
          <cell r="CY91">
            <v>0</v>
          </cell>
          <cell r="CZ91">
            <v>0</v>
          </cell>
          <cell r="DA91">
            <v>0</v>
          </cell>
          <cell r="DB91">
            <v>0</v>
          </cell>
          <cell r="DC91">
            <v>1450</v>
          </cell>
          <cell r="DD91">
            <v>6144</v>
          </cell>
          <cell r="DE91">
            <v>6806</v>
          </cell>
          <cell r="DF91">
            <v>14400</v>
          </cell>
          <cell r="DG91">
            <v>8556</v>
          </cell>
          <cell r="DH91">
            <v>10580</v>
          </cell>
          <cell r="DI91">
            <v>9545</v>
          </cell>
          <cell r="DJ91">
            <v>6877</v>
          </cell>
          <cell r="DK91">
            <v>5727</v>
          </cell>
          <cell r="DL91">
            <v>5359</v>
          </cell>
          <cell r="DM91">
            <v>6624</v>
          </cell>
          <cell r="DN91">
            <v>8027</v>
          </cell>
          <cell r="DO91">
            <v>4922</v>
          </cell>
          <cell r="DP91">
            <v>1450</v>
          </cell>
          <cell r="DQ91">
            <v>6144</v>
          </cell>
          <cell r="DR91">
            <v>6806</v>
          </cell>
          <cell r="DS91">
            <v>80617</v>
          </cell>
          <cell r="DT91">
            <v>15009</v>
          </cell>
          <cell r="DU91">
            <v>360</v>
          </cell>
          <cell r="DV91">
            <v>540</v>
          </cell>
          <cell r="DW91">
            <v>14109</v>
          </cell>
          <cell r="DX91">
            <v>0</v>
          </cell>
          <cell r="DY91">
            <v>0</v>
          </cell>
        </row>
        <row r="92">
          <cell r="C92">
            <v>1292890047370</v>
          </cell>
          <cell r="D92" t="str">
            <v>129</v>
          </cell>
          <cell r="E92" t="str">
            <v>289004737</v>
          </cell>
          <cell r="F92" t="str">
            <v>0</v>
          </cell>
          <cell r="G92" t="str">
            <v xml:space="preserve">ﾛ-ｿﾝ ｲｲﾀﾞﾏﾁ               </v>
          </cell>
          <cell r="H92" t="str">
            <v>名古屋市東区　飯田町　３４　イイダチヨウハウス　１カイ　イイダマチハウス　１カイミナミ　　　　　　　　　　　　　　　　　　　　　　　　　　　　　　　　　　　　　　　　　</v>
          </cell>
          <cell r="I92" t="str">
            <v>050</v>
          </cell>
          <cell r="J92" t="str">
            <v>時間帯別電灯</v>
          </cell>
          <cell r="K92" t="str">
            <v>09</v>
          </cell>
          <cell r="L92">
            <v>1</v>
          </cell>
          <cell r="M92">
            <v>1</v>
          </cell>
          <cell r="N92">
            <v>1</v>
          </cell>
          <cell r="O92">
            <v>1</v>
          </cell>
          <cell r="P92">
            <v>1</v>
          </cell>
          <cell r="Q92">
            <v>1</v>
          </cell>
          <cell r="R92">
            <v>1</v>
          </cell>
          <cell r="S92">
            <v>1</v>
          </cell>
          <cell r="T92">
            <v>1</v>
          </cell>
          <cell r="U92">
            <v>1</v>
          </cell>
          <cell r="V92">
            <v>1</v>
          </cell>
          <cell r="W92">
            <v>1</v>
          </cell>
          <cell r="X92">
            <v>12</v>
          </cell>
          <cell r="Y92">
            <v>30</v>
          </cell>
          <cell r="Z92">
            <v>30</v>
          </cell>
          <cell r="AA92">
            <v>30</v>
          </cell>
          <cell r="AB92">
            <v>30</v>
          </cell>
          <cell r="AC92">
            <v>30</v>
          </cell>
          <cell r="AD92">
            <v>30</v>
          </cell>
          <cell r="AE92">
            <v>30</v>
          </cell>
          <cell r="AF92">
            <v>30</v>
          </cell>
          <cell r="AG92">
            <v>30</v>
          </cell>
          <cell r="AH92">
            <v>30</v>
          </cell>
          <cell r="AI92">
            <v>30</v>
          </cell>
          <cell r="AJ92">
            <v>30</v>
          </cell>
          <cell r="AK92">
            <v>360</v>
          </cell>
          <cell r="AL92">
            <v>5954</v>
          </cell>
          <cell r="AM92">
            <v>6180</v>
          </cell>
          <cell r="AN92">
            <v>6945</v>
          </cell>
          <cell r="AO92">
            <v>6959</v>
          </cell>
          <cell r="AP92">
            <v>7745</v>
          </cell>
          <cell r="AQ92">
            <v>7290</v>
          </cell>
          <cell r="AR92">
            <v>8458</v>
          </cell>
          <cell r="AS92">
            <v>6771</v>
          </cell>
          <cell r="AT92">
            <v>5969</v>
          </cell>
          <cell r="AU92">
            <v>6207</v>
          </cell>
          <cell r="AV92">
            <v>7062</v>
          </cell>
          <cell r="AW92">
            <v>5988</v>
          </cell>
          <cell r="AX92">
            <v>81528</v>
          </cell>
          <cell r="AY92">
            <v>5954</v>
          </cell>
          <cell r="AZ92">
            <v>6180</v>
          </cell>
          <cell r="BA92">
            <v>6945</v>
          </cell>
          <cell r="BB92">
            <v>6959</v>
          </cell>
          <cell r="BC92">
            <v>7745</v>
          </cell>
          <cell r="BD92">
            <v>7290</v>
          </cell>
          <cell r="BE92">
            <v>8458</v>
          </cell>
          <cell r="BF92">
            <v>6771</v>
          </cell>
          <cell r="BG92">
            <v>5969</v>
          </cell>
          <cell r="BH92">
            <v>6207</v>
          </cell>
          <cell r="BI92">
            <v>7062</v>
          </cell>
          <cell r="BJ92">
            <v>5988</v>
          </cell>
          <cell r="BK92">
            <v>81528</v>
          </cell>
          <cell r="BL92" t="str">
            <v>129</v>
          </cell>
          <cell r="BM92" t="str">
            <v>289004737</v>
          </cell>
          <cell r="BN92" t="str">
            <v>1</v>
          </cell>
          <cell r="BO92" t="str">
            <v xml:space="preserve">ﾛ-ｿﾝ ｲｲﾀﾞﾏﾁ               </v>
          </cell>
          <cell r="BP92" t="str">
            <v>090</v>
          </cell>
          <cell r="BQ92" t="str">
            <v>低圧電力</v>
          </cell>
          <cell r="BR92" t="str">
            <v>88</v>
          </cell>
          <cell r="BS92">
            <v>90</v>
          </cell>
          <cell r="BT92">
            <v>1</v>
          </cell>
          <cell r="BU92">
            <v>1</v>
          </cell>
          <cell r="BV92">
            <v>1</v>
          </cell>
          <cell r="BW92">
            <v>1</v>
          </cell>
          <cell r="BX92">
            <v>1</v>
          </cell>
          <cell r="BY92">
            <v>1</v>
          </cell>
          <cell r="BZ92">
            <v>1</v>
          </cell>
          <cell r="CA92">
            <v>1</v>
          </cell>
          <cell r="CB92">
            <v>1</v>
          </cell>
          <cell r="CC92">
            <v>1</v>
          </cell>
          <cell r="CD92">
            <v>1</v>
          </cell>
          <cell r="CE92">
            <v>1</v>
          </cell>
          <cell r="CF92">
            <v>12</v>
          </cell>
          <cell r="CG92">
            <v>18</v>
          </cell>
          <cell r="CH92">
            <v>18</v>
          </cell>
          <cell r="CI92">
            <v>18</v>
          </cell>
          <cell r="CJ92">
            <v>18</v>
          </cell>
          <cell r="CK92">
            <v>18</v>
          </cell>
          <cell r="CL92">
            <v>18</v>
          </cell>
          <cell r="CM92">
            <v>18</v>
          </cell>
          <cell r="CN92">
            <v>18</v>
          </cell>
          <cell r="CO92">
            <v>18</v>
          </cell>
          <cell r="CP92">
            <v>18</v>
          </cell>
          <cell r="CQ92">
            <v>18</v>
          </cell>
          <cell r="CR92">
            <v>18</v>
          </cell>
          <cell r="CS92">
            <v>216</v>
          </cell>
          <cell r="CT92">
            <v>7871</v>
          </cell>
          <cell r="CU92">
            <v>9243</v>
          </cell>
          <cell r="CV92">
            <v>9284</v>
          </cell>
          <cell r="CW92">
            <v>7342</v>
          </cell>
          <cell r="CX92">
            <v>6493</v>
          </cell>
          <cell r="CY92">
            <v>4594</v>
          </cell>
          <cell r="CZ92">
            <v>4468</v>
          </cell>
          <cell r="DA92">
            <v>3735</v>
          </cell>
          <cell r="DB92">
            <v>3460</v>
          </cell>
          <cell r="DC92">
            <v>4297</v>
          </cell>
          <cell r="DD92">
            <v>6100</v>
          </cell>
          <cell r="DE92">
            <v>6470</v>
          </cell>
          <cell r="DF92">
            <v>73357</v>
          </cell>
          <cell r="DG92">
            <v>7871</v>
          </cell>
          <cell r="DH92">
            <v>9243</v>
          </cell>
          <cell r="DI92">
            <v>9284</v>
          </cell>
          <cell r="DJ92">
            <v>7342</v>
          </cell>
          <cell r="DK92">
            <v>6493</v>
          </cell>
          <cell r="DL92">
            <v>4594</v>
          </cell>
          <cell r="DM92">
            <v>4468</v>
          </cell>
          <cell r="DN92">
            <v>3735</v>
          </cell>
          <cell r="DO92">
            <v>3460</v>
          </cell>
          <cell r="DP92">
            <v>4297</v>
          </cell>
          <cell r="DQ92">
            <v>6100</v>
          </cell>
          <cell r="DR92">
            <v>6470</v>
          </cell>
          <cell r="DS92">
            <v>73357</v>
          </cell>
          <cell r="DT92">
            <v>81528</v>
          </cell>
          <cell r="DU92">
            <v>1440</v>
          </cell>
          <cell r="DV92">
            <v>2160</v>
          </cell>
          <cell r="DW92">
            <v>77928</v>
          </cell>
          <cell r="DX92">
            <v>19079</v>
          </cell>
          <cell r="DY92">
            <v>0.23</v>
          </cell>
        </row>
        <row r="93">
          <cell r="C93">
            <v>1293181201120</v>
          </cell>
          <cell r="D93" t="str">
            <v>129</v>
          </cell>
          <cell r="E93" t="str">
            <v>318120112</v>
          </cell>
          <cell r="F93" t="str">
            <v>0</v>
          </cell>
          <cell r="G93" t="str">
            <v xml:space="preserve">ﾛ-ｿﾝ ﾋｶﾞｼｸﾀｶｵｶ            </v>
          </cell>
          <cell r="H93" t="str">
            <v>名古屋市東区　泉　１丁目　－２０－１１　　　　　　　　　　　　　　　　　　　　　　　　　　　　　　　　　　　　　　　　　　　　　　　　　　　　　　　　　　　　　　　　　</v>
          </cell>
          <cell r="I93" t="str">
            <v>050</v>
          </cell>
          <cell r="J93" t="str">
            <v>時間帯別電灯</v>
          </cell>
          <cell r="K93" t="str">
            <v>09</v>
          </cell>
          <cell r="L93">
            <v>1</v>
          </cell>
          <cell r="M93">
            <v>1</v>
          </cell>
          <cell r="N93">
            <v>1</v>
          </cell>
          <cell r="O93">
            <v>1</v>
          </cell>
          <cell r="P93">
            <v>1</v>
          </cell>
          <cell r="Q93">
            <v>1</v>
          </cell>
          <cell r="R93">
            <v>1</v>
          </cell>
          <cell r="S93">
            <v>1</v>
          </cell>
          <cell r="T93">
            <v>1</v>
          </cell>
          <cell r="U93">
            <v>1</v>
          </cell>
          <cell r="V93">
            <v>1</v>
          </cell>
          <cell r="W93">
            <v>1</v>
          </cell>
          <cell r="X93">
            <v>12</v>
          </cell>
          <cell r="Y93">
            <v>27</v>
          </cell>
          <cell r="Z93">
            <v>27</v>
          </cell>
          <cell r="AA93">
            <v>27</v>
          </cell>
          <cell r="AB93">
            <v>27</v>
          </cell>
          <cell r="AC93">
            <v>27</v>
          </cell>
          <cell r="AD93">
            <v>27</v>
          </cell>
          <cell r="AE93">
            <v>27</v>
          </cell>
          <cell r="AF93">
            <v>27</v>
          </cell>
          <cell r="AG93">
            <v>27</v>
          </cell>
          <cell r="AH93">
            <v>27</v>
          </cell>
          <cell r="AI93">
            <v>27</v>
          </cell>
          <cell r="AJ93">
            <v>27</v>
          </cell>
          <cell r="AK93">
            <v>324</v>
          </cell>
          <cell r="AL93">
            <v>6971</v>
          </cell>
          <cell r="AM93">
            <v>6900</v>
          </cell>
          <cell r="AN93">
            <v>8537</v>
          </cell>
          <cell r="AO93">
            <v>8206</v>
          </cell>
          <cell r="AP93">
            <v>8518</v>
          </cell>
          <cell r="AQ93">
            <v>9238</v>
          </cell>
          <cell r="AR93">
            <v>9178</v>
          </cell>
          <cell r="AS93">
            <v>8451</v>
          </cell>
          <cell r="AT93">
            <v>7992</v>
          </cell>
          <cell r="AU93">
            <v>7971</v>
          </cell>
          <cell r="AV93">
            <v>7450</v>
          </cell>
          <cell r="AW93">
            <v>6423</v>
          </cell>
          <cell r="AX93">
            <v>95835</v>
          </cell>
          <cell r="AY93">
            <v>6971</v>
          </cell>
          <cell r="AZ93">
            <v>6900</v>
          </cell>
          <cell r="BA93">
            <v>8537</v>
          </cell>
          <cell r="BB93">
            <v>8206</v>
          </cell>
          <cell r="BC93">
            <v>8518</v>
          </cell>
          <cell r="BD93">
            <v>9238</v>
          </cell>
          <cell r="BE93">
            <v>9178</v>
          </cell>
          <cell r="BF93">
            <v>8451</v>
          </cell>
          <cell r="BG93">
            <v>7992</v>
          </cell>
          <cell r="BH93">
            <v>7971</v>
          </cell>
          <cell r="BI93">
            <v>7450</v>
          </cell>
          <cell r="BJ93">
            <v>6423</v>
          </cell>
          <cell r="BK93">
            <v>95835</v>
          </cell>
          <cell r="BL93" t="str">
            <v>129</v>
          </cell>
          <cell r="BM93" t="str">
            <v>318120112</v>
          </cell>
          <cell r="BN93" t="str">
            <v>1</v>
          </cell>
          <cell r="BO93" t="str">
            <v xml:space="preserve">ﾛ-ｿﾝ ﾋｶﾞｼｸﾀｶｵｶ            </v>
          </cell>
          <cell r="BP93" t="str">
            <v>090</v>
          </cell>
          <cell r="BQ93" t="str">
            <v>低圧電力</v>
          </cell>
          <cell r="BR93" t="str">
            <v>87</v>
          </cell>
          <cell r="BS93">
            <v>90</v>
          </cell>
          <cell r="BT93">
            <v>1</v>
          </cell>
          <cell r="BU93">
            <v>1</v>
          </cell>
          <cell r="BV93">
            <v>1</v>
          </cell>
          <cell r="BW93">
            <v>1</v>
          </cell>
          <cell r="BX93">
            <v>1</v>
          </cell>
          <cell r="BY93">
            <v>1</v>
          </cell>
          <cell r="BZ93">
            <v>1</v>
          </cell>
          <cell r="CA93">
            <v>1</v>
          </cell>
          <cell r="CB93">
            <v>1</v>
          </cell>
          <cell r="CC93">
            <v>1</v>
          </cell>
          <cell r="CD93">
            <v>1</v>
          </cell>
          <cell r="CE93">
            <v>1</v>
          </cell>
          <cell r="CF93">
            <v>12</v>
          </cell>
          <cell r="CG93">
            <v>22</v>
          </cell>
          <cell r="CH93">
            <v>22</v>
          </cell>
          <cell r="CI93">
            <v>22</v>
          </cell>
          <cell r="CJ93">
            <v>22</v>
          </cell>
          <cell r="CK93">
            <v>22</v>
          </cell>
          <cell r="CL93">
            <v>22</v>
          </cell>
          <cell r="CM93">
            <v>22</v>
          </cell>
          <cell r="CN93">
            <v>22</v>
          </cell>
          <cell r="CO93">
            <v>22</v>
          </cell>
          <cell r="CP93">
            <v>22</v>
          </cell>
          <cell r="CQ93">
            <v>22</v>
          </cell>
          <cell r="CR93">
            <v>22</v>
          </cell>
          <cell r="CS93">
            <v>264</v>
          </cell>
          <cell r="CT93">
            <v>7099</v>
          </cell>
          <cell r="CU93">
            <v>9156</v>
          </cell>
          <cell r="CV93">
            <v>9405</v>
          </cell>
          <cell r="CW93">
            <v>6178</v>
          </cell>
          <cell r="CX93">
            <v>4283</v>
          </cell>
          <cell r="CY93">
            <v>4200</v>
          </cell>
          <cell r="CZ93">
            <v>5379</v>
          </cell>
          <cell r="DA93">
            <v>4662</v>
          </cell>
          <cell r="DB93">
            <v>4519</v>
          </cell>
          <cell r="DC93">
            <v>3969</v>
          </cell>
          <cell r="DD93">
            <v>4406</v>
          </cell>
          <cell r="DE93">
            <v>5293</v>
          </cell>
          <cell r="DF93">
            <v>68549</v>
          </cell>
          <cell r="DG93">
            <v>7099</v>
          </cell>
          <cell r="DH93">
            <v>9156</v>
          </cell>
          <cell r="DI93">
            <v>9405</v>
          </cell>
          <cell r="DJ93">
            <v>6178</v>
          </cell>
          <cell r="DK93">
            <v>4283</v>
          </cell>
          <cell r="DL93">
            <v>4200</v>
          </cell>
          <cell r="DM93">
            <v>5379</v>
          </cell>
          <cell r="DN93">
            <v>4662</v>
          </cell>
          <cell r="DO93">
            <v>4519</v>
          </cell>
          <cell r="DP93">
            <v>3969</v>
          </cell>
          <cell r="DQ93">
            <v>4406</v>
          </cell>
          <cell r="DR93">
            <v>5293</v>
          </cell>
          <cell r="DS93">
            <v>68549</v>
          </cell>
          <cell r="DT93">
            <v>95835</v>
          </cell>
          <cell r="DU93">
            <v>1440</v>
          </cell>
          <cell r="DV93">
            <v>2160</v>
          </cell>
          <cell r="DW93">
            <v>92235</v>
          </cell>
          <cell r="DX93">
            <v>22408</v>
          </cell>
          <cell r="DY93">
            <v>0.23</v>
          </cell>
        </row>
        <row r="94">
          <cell r="C94">
            <v>1293292111910</v>
          </cell>
          <cell r="D94" t="str">
            <v>129</v>
          </cell>
          <cell r="E94" t="str">
            <v>329211191</v>
          </cell>
          <cell r="F94" t="str">
            <v>0</v>
          </cell>
          <cell r="G94" t="str">
            <v xml:space="preserve">ﾛ-ｿﾝ ﾄｳｼﾝﾁﾖｳｷﾀ            </v>
          </cell>
          <cell r="H94" t="str">
            <v>名古屋市東区　東桜　２丁目　１１－１９　エムケイビル　　　　　　　　　　　　　　　　　　　　　　　　　　　　　　　　　　　　　　　　　　　　　　　　　　　　　　　　　　</v>
          </cell>
          <cell r="I94" t="str">
            <v>050</v>
          </cell>
          <cell r="J94" t="str">
            <v>時間帯別電灯</v>
          </cell>
          <cell r="K94" t="str">
            <v>05</v>
          </cell>
          <cell r="L94">
            <v>1</v>
          </cell>
          <cell r="M94">
            <v>1</v>
          </cell>
          <cell r="N94">
            <v>1</v>
          </cell>
          <cell r="O94">
            <v>1</v>
          </cell>
          <cell r="P94">
            <v>1</v>
          </cell>
          <cell r="Q94">
            <v>1</v>
          </cell>
          <cell r="R94">
            <v>1</v>
          </cell>
          <cell r="S94">
            <v>1</v>
          </cell>
          <cell r="T94">
            <v>1</v>
          </cell>
          <cell r="U94">
            <v>1</v>
          </cell>
          <cell r="V94">
            <v>1</v>
          </cell>
          <cell r="W94">
            <v>1</v>
          </cell>
          <cell r="X94">
            <v>12</v>
          </cell>
          <cell r="Y94">
            <v>15</v>
          </cell>
          <cell r="Z94">
            <v>15</v>
          </cell>
          <cell r="AA94">
            <v>15</v>
          </cell>
          <cell r="AB94">
            <v>15</v>
          </cell>
          <cell r="AC94">
            <v>15</v>
          </cell>
          <cell r="AD94">
            <v>15</v>
          </cell>
          <cell r="AE94">
            <v>19</v>
          </cell>
          <cell r="AF94">
            <v>19</v>
          </cell>
          <cell r="AG94">
            <v>19</v>
          </cell>
          <cell r="AH94">
            <v>19</v>
          </cell>
          <cell r="AI94">
            <v>19</v>
          </cell>
          <cell r="AJ94">
            <v>19</v>
          </cell>
          <cell r="AK94">
            <v>204</v>
          </cell>
          <cell r="AL94">
            <v>5708</v>
          </cell>
          <cell r="AM94">
            <v>5587</v>
          </cell>
          <cell r="AN94">
            <v>6397</v>
          </cell>
          <cell r="AO94">
            <v>5944</v>
          </cell>
          <cell r="AP94">
            <v>6786</v>
          </cell>
          <cell r="AQ94">
            <v>7266</v>
          </cell>
          <cell r="AR94">
            <v>7349</v>
          </cell>
          <cell r="AS94">
            <v>6399</v>
          </cell>
          <cell r="AT94">
            <v>6289</v>
          </cell>
          <cell r="AU94">
            <v>6573</v>
          </cell>
          <cell r="AV94">
            <v>5639</v>
          </cell>
          <cell r="AW94">
            <v>6128</v>
          </cell>
          <cell r="AX94">
            <v>76065</v>
          </cell>
          <cell r="AY94">
            <v>5708</v>
          </cell>
          <cell r="AZ94">
            <v>5587</v>
          </cell>
          <cell r="BA94">
            <v>6397</v>
          </cell>
          <cell r="BB94">
            <v>5944</v>
          </cell>
          <cell r="BC94">
            <v>6786</v>
          </cell>
          <cell r="BD94">
            <v>7266</v>
          </cell>
          <cell r="BE94">
            <v>7349</v>
          </cell>
          <cell r="BF94">
            <v>6399</v>
          </cell>
          <cell r="BG94">
            <v>6289</v>
          </cell>
          <cell r="BH94">
            <v>6573</v>
          </cell>
          <cell r="BI94">
            <v>5639</v>
          </cell>
          <cell r="BJ94">
            <v>6128</v>
          </cell>
          <cell r="BK94">
            <v>76065</v>
          </cell>
          <cell r="BL94" t="str">
            <v>129</v>
          </cell>
          <cell r="BM94" t="str">
            <v>329211191</v>
          </cell>
          <cell r="BN94" t="str">
            <v>1</v>
          </cell>
          <cell r="BO94" t="str">
            <v xml:space="preserve">ﾛ-ｿﾝ ﾄｳｼﾝﾁﾖｳｷﾀ            </v>
          </cell>
          <cell r="BP94" t="str">
            <v>090</v>
          </cell>
          <cell r="BQ94" t="str">
            <v>低圧電力</v>
          </cell>
          <cell r="BR94" t="str">
            <v>88</v>
          </cell>
          <cell r="BS94">
            <v>90</v>
          </cell>
          <cell r="BT94">
            <v>1</v>
          </cell>
          <cell r="BU94">
            <v>1</v>
          </cell>
          <cell r="BV94">
            <v>1</v>
          </cell>
          <cell r="BW94">
            <v>1</v>
          </cell>
          <cell r="BX94">
            <v>1</v>
          </cell>
          <cell r="BY94">
            <v>1</v>
          </cell>
          <cell r="BZ94">
            <v>1</v>
          </cell>
          <cell r="CA94">
            <v>1</v>
          </cell>
          <cell r="CB94">
            <v>1</v>
          </cell>
          <cell r="CC94">
            <v>1</v>
          </cell>
          <cell r="CD94">
            <v>1</v>
          </cell>
          <cell r="CE94">
            <v>1</v>
          </cell>
          <cell r="CF94">
            <v>12</v>
          </cell>
          <cell r="CG94">
            <v>18</v>
          </cell>
          <cell r="CH94">
            <v>18</v>
          </cell>
          <cell r="CI94">
            <v>18</v>
          </cell>
          <cell r="CJ94">
            <v>18</v>
          </cell>
          <cell r="CK94">
            <v>18</v>
          </cell>
          <cell r="CL94">
            <v>18</v>
          </cell>
          <cell r="CM94">
            <v>18</v>
          </cell>
          <cell r="CN94">
            <v>18</v>
          </cell>
          <cell r="CO94">
            <v>18</v>
          </cell>
          <cell r="CP94">
            <v>18</v>
          </cell>
          <cell r="CQ94">
            <v>18</v>
          </cell>
          <cell r="CR94">
            <v>18</v>
          </cell>
          <cell r="CS94">
            <v>216</v>
          </cell>
          <cell r="CT94">
            <v>5681</v>
          </cell>
          <cell r="CU94">
            <v>7493</v>
          </cell>
          <cell r="CV94">
            <v>7970</v>
          </cell>
          <cell r="CW94">
            <v>5608</v>
          </cell>
          <cell r="CX94">
            <v>4467</v>
          </cell>
          <cell r="CY94">
            <v>3339</v>
          </cell>
          <cell r="CZ94">
            <v>3383</v>
          </cell>
          <cell r="DA94">
            <v>3131</v>
          </cell>
          <cell r="DB94">
            <v>3111</v>
          </cell>
          <cell r="DC94">
            <v>3766</v>
          </cell>
          <cell r="DD94">
            <v>4216</v>
          </cell>
          <cell r="DE94">
            <v>5337</v>
          </cell>
          <cell r="DF94">
            <v>57502</v>
          </cell>
          <cell r="DG94">
            <v>5681</v>
          </cell>
          <cell r="DH94">
            <v>7493</v>
          </cell>
          <cell r="DI94">
            <v>7970</v>
          </cell>
          <cell r="DJ94">
            <v>5608</v>
          </cell>
          <cell r="DK94">
            <v>4467</v>
          </cell>
          <cell r="DL94">
            <v>3339</v>
          </cell>
          <cell r="DM94">
            <v>3383</v>
          </cell>
          <cell r="DN94">
            <v>3131</v>
          </cell>
          <cell r="DO94">
            <v>3111</v>
          </cell>
          <cell r="DP94">
            <v>3766</v>
          </cell>
          <cell r="DQ94">
            <v>4216</v>
          </cell>
          <cell r="DR94">
            <v>5337</v>
          </cell>
          <cell r="DS94">
            <v>57502</v>
          </cell>
          <cell r="DT94">
            <v>76065</v>
          </cell>
          <cell r="DU94">
            <v>1440</v>
          </cell>
          <cell r="DV94">
            <v>2160</v>
          </cell>
          <cell r="DW94">
            <v>72465</v>
          </cell>
          <cell r="DX94">
            <v>17692</v>
          </cell>
          <cell r="DY94">
            <v>0.23</v>
          </cell>
        </row>
        <row r="95">
          <cell r="C95">
            <v>1293412171012</v>
          </cell>
          <cell r="D95" t="str">
            <v>129</v>
          </cell>
          <cell r="E95" t="str">
            <v>341217101</v>
          </cell>
          <cell r="F95" t="str">
            <v>2</v>
          </cell>
          <cell r="G95" t="str">
            <v xml:space="preserve">ﾛ-ｿﾝ ｱｵｲ2ﾁﾖｳﾒ             </v>
          </cell>
          <cell r="H95" t="str">
            <v>名古屋市東区　葵　２丁目　１１－１５　サワイビル　１０１　沢井ビル　１０１　　　　　　　　　　　　　　　　　　　　　　　　　　　　　　　　　　　　　　　　　　　　　　　</v>
          </cell>
          <cell r="I95" t="str">
            <v>050</v>
          </cell>
          <cell r="J95" t="str">
            <v>時間帯別電灯</v>
          </cell>
          <cell r="K95" t="str">
            <v>09</v>
          </cell>
          <cell r="L95">
            <v>1</v>
          </cell>
          <cell r="M95">
            <v>1</v>
          </cell>
          <cell r="N95">
            <v>1</v>
          </cell>
          <cell r="O95">
            <v>1</v>
          </cell>
          <cell r="P95">
            <v>1</v>
          </cell>
          <cell r="Q95">
            <v>1</v>
          </cell>
          <cell r="R95">
            <v>1</v>
          </cell>
          <cell r="S95">
            <v>1</v>
          </cell>
          <cell r="T95">
            <v>1</v>
          </cell>
          <cell r="U95">
            <v>1</v>
          </cell>
          <cell r="V95">
            <v>1</v>
          </cell>
          <cell r="W95">
            <v>1</v>
          </cell>
          <cell r="X95">
            <v>12</v>
          </cell>
          <cell r="Y95">
            <v>25</v>
          </cell>
          <cell r="Z95">
            <v>25</v>
          </cell>
          <cell r="AA95">
            <v>25</v>
          </cell>
          <cell r="AB95">
            <v>25</v>
          </cell>
          <cell r="AC95">
            <v>25</v>
          </cell>
          <cell r="AD95">
            <v>25</v>
          </cell>
          <cell r="AE95">
            <v>25</v>
          </cell>
          <cell r="AF95">
            <v>25</v>
          </cell>
          <cell r="AG95">
            <v>25</v>
          </cell>
          <cell r="AH95">
            <v>25</v>
          </cell>
          <cell r="AI95">
            <v>25</v>
          </cell>
          <cell r="AJ95">
            <v>25</v>
          </cell>
          <cell r="AK95">
            <v>300</v>
          </cell>
          <cell r="AL95">
            <v>6022</v>
          </cell>
          <cell r="AM95">
            <v>6369</v>
          </cell>
          <cell r="AN95">
            <v>7060</v>
          </cell>
          <cell r="AO95">
            <v>6461</v>
          </cell>
          <cell r="AP95">
            <v>7517</v>
          </cell>
          <cell r="AQ95">
            <v>7905</v>
          </cell>
          <cell r="AR95">
            <v>7697</v>
          </cell>
          <cell r="AS95">
            <v>7194</v>
          </cell>
          <cell r="AT95">
            <v>6535</v>
          </cell>
          <cell r="AU95">
            <v>6444</v>
          </cell>
          <cell r="AV95">
            <v>6417</v>
          </cell>
          <cell r="AW95">
            <v>6908</v>
          </cell>
          <cell r="AX95">
            <v>82529</v>
          </cell>
          <cell r="AY95">
            <v>6022</v>
          </cell>
          <cell r="AZ95">
            <v>6369</v>
          </cell>
          <cell r="BA95">
            <v>7060</v>
          </cell>
          <cell r="BB95">
            <v>6461</v>
          </cell>
          <cell r="BC95">
            <v>7517</v>
          </cell>
          <cell r="BD95">
            <v>7905</v>
          </cell>
          <cell r="BE95">
            <v>7697</v>
          </cell>
          <cell r="BF95">
            <v>7194</v>
          </cell>
          <cell r="BG95">
            <v>6535</v>
          </cell>
          <cell r="BH95">
            <v>6444</v>
          </cell>
          <cell r="BI95">
            <v>6417</v>
          </cell>
          <cell r="BJ95">
            <v>6908</v>
          </cell>
          <cell r="BK95">
            <v>82529</v>
          </cell>
          <cell r="BL95" t="str">
            <v>129</v>
          </cell>
          <cell r="BM95" t="str">
            <v>341217101</v>
          </cell>
          <cell r="BN95" t="str">
            <v>1</v>
          </cell>
          <cell r="BO95" t="str">
            <v xml:space="preserve">ﾛ-ｿﾝ ｱｵｲ2ﾁﾖｳﾒ             </v>
          </cell>
          <cell r="BP95" t="str">
            <v>090</v>
          </cell>
          <cell r="BQ95" t="str">
            <v>低圧電力</v>
          </cell>
          <cell r="BR95" t="str">
            <v>88</v>
          </cell>
          <cell r="BS95">
            <v>80</v>
          </cell>
          <cell r="BT95">
            <v>1</v>
          </cell>
          <cell r="BU95">
            <v>1</v>
          </cell>
          <cell r="BV95">
            <v>1</v>
          </cell>
          <cell r="BW95">
            <v>1</v>
          </cell>
          <cell r="BX95">
            <v>1</v>
          </cell>
          <cell r="BY95">
            <v>1</v>
          </cell>
          <cell r="BZ95">
            <v>1</v>
          </cell>
          <cell r="CA95">
            <v>1</v>
          </cell>
          <cell r="CB95">
            <v>1</v>
          </cell>
          <cell r="CC95">
            <v>1</v>
          </cell>
          <cell r="CD95">
            <v>1</v>
          </cell>
          <cell r="CE95">
            <v>1</v>
          </cell>
          <cell r="CF95">
            <v>12</v>
          </cell>
          <cell r="CG95">
            <v>19</v>
          </cell>
          <cell r="CH95">
            <v>19</v>
          </cell>
          <cell r="CI95">
            <v>19</v>
          </cell>
          <cell r="CJ95">
            <v>19</v>
          </cell>
          <cell r="CK95">
            <v>19</v>
          </cell>
          <cell r="CL95">
            <v>19</v>
          </cell>
          <cell r="CM95">
            <v>19</v>
          </cell>
          <cell r="CN95">
            <v>19</v>
          </cell>
          <cell r="CO95">
            <v>19</v>
          </cell>
          <cell r="CP95">
            <v>19</v>
          </cell>
          <cell r="CQ95">
            <v>19</v>
          </cell>
          <cell r="CR95">
            <v>19</v>
          </cell>
          <cell r="CS95">
            <v>228</v>
          </cell>
          <cell r="CT95">
            <v>6800</v>
          </cell>
          <cell r="CU95">
            <v>9545</v>
          </cell>
          <cell r="CV95">
            <v>9408</v>
          </cell>
          <cell r="CW95">
            <v>6463</v>
          </cell>
          <cell r="CX95">
            <v>5217</v>
          </cell>
          <cell r="CY95">
            <v>4475</v>
          </cell>
          <cell r="CZ95">
            <v>5514</v>
          </cell>
          <cell r="DA95">
            <v>5854</v>
          </cell>
          <cell r="DB95">
            <v>5065</v>
          </cell>
          <cell r="DC95">
            <v>4724</v>
          </cell>
          <cell r="DD95">
            <v>4377</v>
          </cell>
          <cell r="DE95">
            <v>5449</v>
          </cell>
          <cell r="DF95">
            <v>72891</v>
          </cell>
          <cell r="DG95">
            <v>6800</v>
          </cell>
          <cell r="DH95">
            <v>9545</v>
          </cell>
          <cell r="DI95">
            <v>9408</v>
          </cell>
          <cell r="DJ95">
            <v>6463</v>
          </cell>
          <cell r="DK95">
            <v>5217</v>
          </cell>
          <cell r="DL95">
            <v>4475</v>
          </cell>
          <cell r="DM95">
            <v>5514</v>
          </cell>
          <cell r="DN95">
            <v>5854</v>
          </cell>
          <cell r="DO95">
            <v>5065</v>
          </cell>
          <cell r="DP95">
            <v>4724</v>
          </cell>
          <cell r="DQ95">
            <v>4377</v>
          </cell>
          <cell r="DR95">
            <v>5449</v>
          </cell>
          <cell r="DS95">
            <v>72891</v>
          </cell>
          <cell r="DT95">
            <v>82529</v>
          </cell>
          <cell r="DU95">
            <v>1440</v>
          </cell>
          <cell r="DV95">
            <v>2160</v>
          </cell>
          <cell r="DW95">
            <v>78929</v>
          </cell>
          <cell r="DX95">
            <v>19451</v>
          </cell>
          <cell r="DY95">
            <v>0.24</v>
          </cell>
        </row>
        <row r="96">
          <cell r="C96">
            <v>1293773061500</v>
          </cell>
          <cell r="D96" t="str">
            <v>129</v>
          </cell>
          <cell r="E96" t="str">
            <v>377306150</v>
          </cell>
          <cell r="F96" t="str">
            <v>0</v>
          </cell>
          <cell r="G96" t="str">
            <v xml:space="preserve">ﾛ-ｿﾝ ｺﾃﾞｷ                 </v>
          </cell>
          <cell r="H96" t="str">
            <v>名古屋市千種区　古出来　３丁目　６－１５　メゾン野菊　１カイ　テンホ゜　　　　　　　　　　　　　　　　　　　　　　　　　　　　　　　　　　　　　　　　　　　　　　　　　</v>
          </cell>
          <cell r="I96" t="str">
            <v>050</v>
          </cell>
          <cell r="J96" t="str">
            <v>時間帯別電灯</v>
          </cell>
          <cell r="K96" t="str">
            <v>09</v>
          </cell>
          <cell r="L96">
            <v>1</v>
          </cell>
          <cell r="M96">
            <v>1</v>
          </cell>
          <cell r="N96">
            <v>1</v>
          </cell>
          <cell r="O96">
            <v>1</v>
          </cell>
          <cell r="P96">
            <v>1</v>
          </cell>
          <cell r="Q96">
            <v>1</v>
          </cell>
          <cell r="R96">
            <v>1</v>
          </cell>
          <cell r="S96">
            <v>1</v>
          </cell>
          <cell r="T96">
            <v>1</v>
          </cell>
          <cell r="U96">
            <v>1</v>
          </cell>
          <cell r="V96">
            <v>1</v>
          </cell>
          <cell r="W96">
            <v>1</v>
          </cell>
          <cell r="X96">
            <v>12</v>
          </cell>
          <cell r="Y96">
            <v>25</v>
          </cell>
          <cell r="Z96">
            <v>25</v>
          </cell>
          <cell r="AA96">
            <v>25</v>
          </cell>
          <cell r="AB96">
            <v>25</v>
          </cell>
          <cell r="AC96">
            <v>25</v>
          </cell>
          <cell r="AD96">
            <v>25</v>
          </cell>
          <cell r="AE96">
            <v>25</v>
          </cell>
          <cell r="AF96">
            <v>25</v>
          </cell>
          <cell r="AG96">
            <v>25</v>
          </cell>
          <cell r="AH96">
            <v>25</v>
          </cell>
          <cell r="AI96">
            <v>25</v>
          </cell>
          <cell r="AJ96">
            <v>25</v>
          </cell>
          <cell r="AK96">
            <v>300</v>
          </cell>
          <cell r="AL96">
            <v>6395</v>
          </cell>
          <cell r="AM96">
            <v>5378</v>
          </cell>
          <cell r="AN96">
            <v>6787</v>
          </cell>
          <cell r="AO96">
            <v>6985</v>
          </cell>
          <cell r="AP96">
            <v>7263</v>
          </cell>
          <cell r="AQ96">
            <v>7849</v>
          </cell>
          <cell r="AR96">
            <v>7824</v>
          </cell>
          <cell r="AS96">
            <v>8017</v>
          </cell>
          <cell r="AT96">
            <v>6417</v>
          </cell>
          <cell r="AU96">
            <v>6163</v>
          </cell>
          <cell r="AV96">
            <v>7008</v>
          </cell>
          <cell r="AW96">
            <v>5899</v>
          </cell>
          <cell r="AX96">
            <v>81985</v>
          </cell>
          <cell r="AY96">
            <v>6395</v>
          </cell>
          <cell r="AZ96">
            <v>5378</v>
          </cell>
          <cell r="BA96">
            <v>6787</v>
          </cell>
          <cell r="BB96">
            <v>6985</v>
          </cell>
          <cell r="BC96">
            <v>7263</v>
          </cell>
          <cell r="BD96">
            <v>7849</v>
          </cell>
          <cell r="BE96">
            <v>7824</v>
          </cell>
          <cell r="BF96">
            <v>8017</v>
          </cell>
          <cell r="BG96">
            <v>6417</v>
          </cell>
          <cell r="BH96">
            <v>6163</v>
          </cell>
          <cell r="BI96">
            <v>7008</v>
          </cell>
          <cell r="BJ96">
            <v>5899</v>
          </cell>
          <cell r="BK96">
            <v>81985</v>
          </cell>
          <cell r="BL96" t="str">
            <v>129</v>
          </cell>
          <cell r="BM96" t="str">
            <v>377306150</v>
          </cell>
          <cell r="BN96" t="str">
            <v>1</v>
          </cell>
          <cell r="BO96" t="str">
            <v xml:space="preserve">ﾛ-ｿﾝ ｺﾃﾞｷ                 </v>
          </cell>
          <cell r="BP96" t="str">
            <v>090</v>
          </cell>
          <cell r="BQ96" t="str">
            <v>低圧電力</v>
          </cell>
          <cell r="BR96" t="str">
            <v>88</v>
          </cell>
          <cell r="BS96">
            <v>85</v>
          </cell>
          <cell r="BT96">
            <v>1</v>
          </cell>
          <cell r="BU96">
            <v>1</v>
          </cell>
          <cell r="BV96">
            <v>1</v>
          </cell>
          <cell r="BW96">
            <v>1</v>
          </cell>
          <cell r="BX96">
            <v>1</v>
          </cell>
          <cell r="BY96">
            <v>1</v>
          </cell>
          <cell r="BZ96">
            <v>1</v>
          </cell>
          <cell r="CA96">
            <v>1</v>
          </cell>
          <cell r="CB96">
            <v>1</v>
          </cell>
          <cell r="CC96">
            <v>1</v>
          </cell>
          <cell r="CD96">
            <v>1</v>
          </cell>
          <cell r="CE96">
            <v>1</v>
          </cell>
          <cell r="CF96">
            <v>12</v>
          </cell>
          <cell r="CG96">
            <v>17</v>
          </cell>
          <cell r="CH96">
            <v>17</v>
          </cell>
          <cell r="CI96">
            <v>17</v>
          </cell>
          <cell r="CJ96">
            <v>17</v>
          </cell>
          <cell r="CK96">
            <v>17</v>
          </cell>
          <cell r="CL96">
            <v>17</v>
          </cell>
          <cell r="CM96">
            <v>17</v>
          </cell>
          <cell r="CN96">
            <v>17</v>
          </cell>
          <cell r="CO96">
            <v>17</v>
          </cell>
          <cell r="CP96">
            <v>17</v>
          </cell>
          <cell r="CQ96">
            <v>17</v>
          </cell>
          <cell r="CR96">
            <v>17</v>
          </cell>
          <cell r="CS96">
            <v>204</v>
          </cell>
          <cell r="CT96">
            <v>7111</v>
          </cell>
          <cell r="CU96">
            <v>6862</v>
          </cell>
          <cell r="CV96">
            <v>6774</v>
          </cell>
          <cell r="CW96">
            <v>5038</v>
          </cell>
          <cell r="CX96">
            <v>3394</v>
          </cell>
          <cell r="CY96">
            <v>2832</v>
          </cell>
          <cell r="CZ96">
            <v>2337</v>
          </cell>
          <cell r="DA96">
            <v>2357</v>
          </cell>
          <cell r="DB96">
            <v>1932</v>
          </cell>
          <cell r="DC96">
            <v>2454</v>
          </cell>
          <cell r="DD96">
            <v>3301</v>
          </cell>
          <cell r="DE96">
            <v>3985</v>
          </cell>
          <cell r="DF96">
            <v>48377</v>
          </cell>
          <cell r="DG96">
            <v>7111</v>
          </cell>
          <cell r="DH96">
            <v>6862</v>
          </cell>
          <cell r="DI96">
            <v>6774</v>
          </cell>
          <cell r="DJ96">
            <v>5038</v>
          </cell>
          <cell r="DK96">
            <v>3394</v>
          </cell>
          <cell r="DL96">
            <v>2832</v>
          </cell>
          <cell r="DM96">
            <v>2337</v>
          </cell>
          <cell r="DN96">
            <v>2357</v>
          </cell>
          <cell r="DO96">
            <v>1932</v>
          </cell>
          <cell r="DP96">
            <v>2454</v>
          </cell>
          <cell r="DQ96">
            <v>3301</v>
          </cell>
          <cell r="DR96">
            <v>3985</v>
          </cell>
          <cell r="DS96">
            <v>48377</v>
          </cell>
          <cell r="DT96">
            <v>81985</v>
          </cell>
          <cell r="DU96">
            <v>1440</v>
          </cell>
          <cell r="DV96">
            <v>2160</v>
          </cell>
          <cell r="DW96">
            <v>78385</v>
          </cell>
          <cell r="DX96">
            <v>18560</v>
          </cell>
          <cell r="DY96">
            <v>0.23</v>
          </cell>
        </row>
        <row r="97">
          <cell r="C97">
            <v>1293792071010</v>
          </cell>
          <cell r="D97" t="str">
            <v>129</v>
          </cell>
          <cell r="E97" t="str">
            <v>379207101</v>
          </cell>
          <cell r="F97" t="str">
            <v>0</v>
          </cell>
          <cell r="G97" t="str">
            <v xml:space="preserve">ﾛ-ｿﾝ ｶﾔﾊﾞ                 </v>
          </cell>
          <cell r="H97" t="str">
            <v>名古屋市千種区　北千種　２丁目　２－１　エイワンビル　１カイ　　　　　　　　　　　　　　　　　　　　　　　　　　　　　　　　　　　　　　　　　　　　　　　　　　　　　　</v>
          </cell>
          <cell r="I97" t="str">
            <v>050</v>
          </cell>
          <cell r="J97" t="str">
            <v>時間帯別電灯</v>
          </cell>
          <cell r="K97" t="str">
            <v>09</v>
          </cell>
          <cell r="L97">
            <v>1</v>
          </cell>
          <cell r="M97">
            <v>1</v>
          </cell>
          <cell r="N97">
            <v>1</v>
          </cell>
          <cell r="O97">
            <v>1</v>
          </cell>
          <cell r="P97">
            <v>1</v>
          </cell>
          <cell r="Q97">
            <v>1</v>
          </cell>
          <cell r="R97">
            <v>1</v>
          </cell>
          <cell r="S97">
            <v>1</v>
          </cell>
          <cell r="T97">
            <v>1</v>
          </cell>
          <cell r="U97">
            <v>1</v>
          </cell>
          <cell r="V97">
            <v>1</v>
          </cell>
          <cell r="W97">
            <v>1</v>
          </cell>
          <cell r="X97">
            <v>12</v>
          </cell>
          <cell r="Y97">
            <v>18</v>
          </cell>
          <cell r="Z97">
            <v>18</v>
          </cell>
          <cell r="AA97">
            <v>18</v>
          </cell>
          <cell r="AB97">
            <v>18</v>
          </cell>
          <cell r="AC97">
            <v>18</v>
          </cell>
          <cell r="AD97">
            <v>18</v>
          </cell>
          <cell r="AE97">
            <v>18</v>
          </cell>
          <cell r="AF97">
            <v>18</v>
          </cell>
          <cell r="AG97">
            <v>18</v>
          </cell>
          <cell r="AH97">
            <v>18</v>
          </cell>
          <cell r="AI97">
            <v>18</v>
          </cell>
          <cell r="AJ97">
            <v>18</v>
          </cell>
          <cell r="AK97">
            <v>216</v>
          </cell>
          <cell r="AL97">
            <v>5708</v>
          </cell>
          <cell r="AM97">
            <v>5892</v>
          </cell>
          <cell r="AN97">
            <v>6582</v>
          </cell>
          <cell r="AO97">
            <v>6299</v>
          </cell>
          <cell r="AP97">
            <v>6737</v>
          </cell>
          <cell r="AQ97">
            <v>7254</v>
          </cell>
          <cell r="AR97">
            <v>7077</v>
          </cell>
          <cell r="AS97">
            <v>7336</v>
          </cell>
          <cell r="AT97">
            <v>5833</v>
          </cell>
          <cell r="AU97">
            <v>6056</v>
          </cell>
          <cell r="AV97">
            <v>7039</v>
          </cell>
          <cell r="AW97">
            <v>5976</v>
          </cell>
          <cell r="AX97">
            <v>77789</v>
          </cell>
          <cell r="AY97">
            <v>5708</v>
          </cell>
          <cell r="AZ97">
            <v>5892</v>
          </cell>
          <cell r="BA97">
            <v>6582</v>
          </cell>
          <cell r="BB97">
            <v>6299</v>
          </cell>
          <cell r="BC97">
            <v>6737</v>
          </cell>
          <cell r="BD97">
            <v>7254</v>
          </cell>
          <cell r="BE97">
            <v>7077</v>
          </cell>
          <cell r="BF97">
            <v>7336</v>
          </cell>
          <cell r="BG97">
            <v>5833</v>
          </cell>
          <cell r="BH97">
            <v>6056</v>
          </cell>
          <cell r="BI97">
            <v>7039</v>
          </cell>
          <cell r="BJ97">
            <v>5976</v>
          </cell>
          <cell r="BK97">
            <v>77789</v>
          </cell>
          <cell r="BL97" t="str">
            <v>129</v>
          </cell>
          <cell r="BM97" t="str">
            <v>379207101</v>
          </cell>
          <cell r="BN97" t="str">
            <v>1</v>
          </cell>
          <cell r="BO97" t="str">
            <v xml:space="preserve">ﾛ-ｿﾝ ｶﾔﾊﾞ                 </v>
          </cell>
          <cell r="BP97" t="str">
            <v>090</v>
          </cell>
          <cell r="BQ97" t="str">
            <v>低圧電力</v>
          </cell>
          <cell r="BR97" t="str">
            <v>82</v>
          </cell>
          <cell r="BS97">
            <v>90</v>
          </cell>
          <cell r="BT97">
            <v>1</v>
          </cell>
          <cell r="BU97">
            <v>1</v>
          </cell>
          <cell r="BV97">
            <v>1</v>
          </cell>
          <cell r="BW97">
            <v>1</v>
          </cell>
          <cell r="BX97">
            <v>1</v>
          </cell>
          <cell r="BY97">
            <v>1</v>
          </cell>
          <cell r="BZ97">
            <v>1</v>
          </cell>
          <cell r="CA97">
            <v>1</v>
          </cell>
          <cell r="CB97">
            <v>1</v>
          </cell>
          <cell r="CC97">
            <v>1</v>
          </cell>
          <cell r="CD97">
            <v>1</v>
          </cell>
          <cell r="CE97">
            <v>1</v>
          </cell>
          <cell r="CF97">
            <v>12</v>
          </cell>
          <cell r="CG97">
            <v>17</v>
          </cell>
          <cell r="CH97">
            <v>17</v>
          </cell>
          <cell r="CI97">
            <v>17</v>
          </cell>
          <cell r="CJ97">
            <v>17</v>
          </cell>
          <cell r="CK97">
            <v>17</v>
          </cell>
          <cell r="CL97">
            <v>17</v>
          </cell>
          <cell r="CM97">
            <v>17</v>
          </cell>
          <cell r="CN97">
            <v>17</v>
          </cell>
          <cell r="CO97">
            <v>17</v>
          </cell>
          <cell r="CP97">
            <v>17</v>
          </cell>
          <cell r="CQ97">
            <v>17</v>
          </cell>
          <cell r="CR97">
            <v>17</v>
          </cell>
          <cell r="CS97">
            <v>204</v>
          </cell>
          <cell r="CT97">
            <v>5329</v>
          </cell>
          <cell r="CU97">
            <v>6613</v>
          </cell>
          <cell r="CV97">
            <v>6451</v>
          </cell>
          <cell r="CW97">
            <v>4927</v>
          </cell>
          <cell r="CX97">
            <v>4298</v>
          </cell>
          <cell r="CY97">
            <v>4819</v>
          </cell>
          <cell r="CZ97">
            <v>5843</v>
          </cell>
          <cell r="DA97">
            <v>5726</v>
          </cell>
          <cell r="DB97">
            <v>4449</v>
          </cell>
          <cell r="DC97">
            <v>4002</v>
          </cell>
          <cell r="DD97">
            <v>4551</v>
          </cell>
          <cell r="DE97">
            <v>4592</v>
          </cell>
          <cell r="DF97">
            <v>61600</v>
          </cell>
          <cell r="DG97">
            <v>5329</v>
          </cell>
          <cell r="DH97">
            <v>6613</v>
          </cell>
          <cell r="DI97">
            <v>6451</v>
          </cell>
          <cell r="DJ97">
            <v>4927</v>
          </cell>
          <cell r="DK97">
            <v>4298</v>
          </cell>
          <cell r="DL97">
            <v>4819</v>
          </cell>
          <cell r="DM97">
            <v>5843</v>
          </cell>
          <cell r="DN97">
            <v>5726</v>
          </cell>
          <cell r="DO97">
            <v>4449</v>
          </cell>
          <cell r="DP97">
            <v>4002</v>
          </cell>
          <cell r="DQ97">
            <v>4551</v>
          </cell>
          <cell r="DR97">
            <v>4592</v>
          </cell>
          <cell r="DS97">
            <v>61600</v>
          </cell>
          <cell r="DT97">
            <v>77789</v>
          </cell>
          <cell r="DU97">
            <v>1440</v>
          </cell>
          <cell r="DV97">
            <v>2160</v>
          </cell>
          <cell r="DW97">
            <v>74189</v>
          </cell>
          <cell r="DX97">
            <v>18182</v>
          </cell>
          <cell r="DY97">
            <v>0.23</v>
          </cell>
        </row>
        <row r="98">
          <cell r="C98">
            <v>1294113111680</v>
          </cell>
          <cell r="D98" t="str">
            <v>129</v>
          </cell>
          <cell r="E98" t="str">
            <v>411311168</v>
          </cell>
          <cell r="F98" t="str">
            <v>0</v>
          </cell>
          <cell r="G98" t="str">
            <v xml:space="preserve">ﾛ-ｿﾝ ｷﾀｲﾏｲｹ               </v>
          </cell>
          <cell r="H98" t="str">
            <v>名古屋市千種区　内山　３丁目　１１－２１　スミヤビル　１カイ　スミヤビル　１カイ　　　　　　　　　　　　　　　　　　　　　　　　　　　　　　　　　　　　　　　　　　　　</v>
          </cell>
          <cell r="I98" t="str">
            <v>050</v>
          </cell>
          <cell r="J98" t="str">
            <v>時間帯別電灯</v>
          </cell>
          <cell r="K98" t="str">
            <v>05</v>
          </cell>
          <cell r="L98">
            <v>1</v>
          </cell>
          <cell r="M98">
            <v>1</v>
          </cell>
          <cell r="N98">
            <v>1</v>
          </cell>
          <cell r="O98">
            <v>1</v>
          </cell>
          <cell r="P98">
            <v>1</v>
          </cell>
          <cell r="Q98">
            <v>1</v>
          </cell>
          <cell r="R98">
            <v>1</v>
          </cell>
          <cell r="S98">
            <v>1</v>
          </cell>
          <cell r="T98">
            <v>1</v>
          </cell>
          <cell r="U98">
            <v>1</v>
          </cell>
          <cell r="V98">
            <v>1</v>
          </cell>
          <cell r="W98">
            <v>1</v>
          </cell>
          <cell r="X98">
            <v>12</v>
          </cell>
          <cell r="Y98">
            <v>17</v>
          </cell>
          <cell r="Z98">
            <v>17</v>
          </cell>
          <cell r="AA98">
            <v>17</v>
          </cell>
          <cell r="AB98">
            <v>17</v>
          </cell>
          <cell r="AC98">
            <v>17</v>
          </cell>
          <cell r="AD98">
            <v>17</v>
          </cell>
          <cell r="AE98">
            <v>17</v>
          </cell>
          <cell r="AF98">
            <v>17</v>
          </cell>
          <cell r="AG98">
            <v>17</v>
          </cell>
          <cell r="AH98">
            <v>17</v>
          </cell>
          <cell r="AI98">
            <v>17</v>
          </cell>
          <cell r="AJ98">
            <v>17</v>
          </cell>
          <cell r="AK98">
            <v>204</v>
          </cell>
          <cell r="AL98">
            <v>6550</v>
          </cell>
          <cell r="AM98">
            <v>6343</v>
          </cell>
          <cell r="AN98">
            <v>7002</v>
          </cell>
          <cell r="AO98">
            <v>6256</v>
          </cell>
          <cell r="AP98">
            <v>7195</v>
          </cell>
          <cell r="AQ98">
            <v>7580</v>
          </cell>
          <cell r="AR98">
            <v>7562</v>
          </cell>
          <cell r="AS98">
            <v>6671</v>
          </cell>
          <cell r="AT98">
            <v>6684</v>
          </cell>
          <cell r="AU98">
            <v>6943</v>
          </cell>
          <cell r="AV98">
            <v>6283</v>
          </cell>
          <cell r="AW98">
            <v>6045</v>
          </cell>
          <cell r="AX98">
            <v>81114</v>
          </cell>
          <cell r="AY98">
            <v>6550</v>
          </cell>
          <cell r="AZ98">
            <v>6343</v>
          </cell>
          <cell r="BA98">
            <v>7002</v>
          </cell>
          <cell r="BB98">
            <v>6256</v>
          </cell>
          <cell r="BC98">
            <v>7195</v>
          </cell>
          <cell r="BD98">
            <v>7580</v>
          </cell>
          <cell r="BE98">
            <v>7562</v>
          </cell>
          <cell r="BF98">
            <v>6671</v>
          </cell>
          <cell r="BG98">
            <v>6684</v>
          </cell>
          <cell r="BH98">
            <v>6943</v>
          </cell>
          <cell r="BI98">
            <v>6283</v>
          </cell>
          <cell r="BJ98">
            <v>6045</v>
          </cell>
          <cell r="BK98">
            <v>81114</v>
          </cell>
          <cell r="BL98" t="str">
            <v>129</v>
          </cell>
          <cell r="BM98" t="str">
            <v>411311168</v>
          </cell>
          <cell r="BN98" t="str">
            <v>1</v>
          </cell>
          <cell r="BO98" t="str">
            <v xml:space="preserve">ﾛ-ｿﾝ ｷﾀｲﾏｲｹ               </v>
          </cell>
          <cell r="BP98" t="str">
            <v>090</v>
          </cell>
          <cell r="BQ98" t="str">
            <v>低圧電力</v>
          </cell>
          <cell r="BR98" t="str">
            <v>88</v>
          </cell>
          <cell r="BS98">
            <v>85</v>
          </cell>
          <cell r="BT98">
            <v>1</v>
          </cell>
          <cell r="BU98">
            <v>1</v>
          </cell>
          <cell r="BV98">
            <v>1</v>
          </cell>
          <cell r="BW98">
            <v>1</v>
          </cell>
          <cell r="BX98">
            <v>1</v>
          </cell>
          <cell r="BY98">
            <v>1</v>
          </cell>
          <cell r="BZ98">
            <v>1</v>
          </cell>
          <cell r="CA98">
            <v>1</v>
          </cell>
          <cell r="CB98">
            <v>1</v>
          </cell>
          <cell r="CC98">
            <v>1</v>
          </cell>
          <cell r="CD98">
            <v>1</v>
          </cell>
          <cell r="CE98">
            <v>1</v>
          </cell>
          <cell r="CF98">
            <v>12</v>
          </cell>
          <cell r="CG98">
            <v>15</v>
          </cell>
          <cell r="CH98">
            <v>15</v>
          </cell>
          <cell r="CI98">
            <v>15</v>
          </cell>
          <cell r="CJ98">
            <v>15</v>
          </cell>
          <cell r="CK98">
            <v>15</v>
          </cell>
          <cell r="CL98">
            <v>15</v>
          </cell>
          <cell r="CM98">
            <v>15</v>
          </cell>
          <cell r="CN98">
            <v>15</v>
          </cell>
          <cell r="CO98">
            <v>15</v>
          </cell>
          <cell r="CP98">
            <v>15</v>
          </cell>
          <cell r="CQ98">
            <v>15</v>
          </cell>
          <cell r="CR98">
            <v>15</v>
          </cell>
          <cell r="CS98">
            <v>180</v>
          </cell>
          <cell r="CT98">
            <v>5958</v>
          </cell>
          <cell r="CU98">
            <v>8226</v>
          </cell>
          <cell r="CV98">
            <v>8327</v>
          </cell>
          <cell r="CW98">
            <v>5415</v>
          </cell>
          <cell r="CX98">
            <v>4030</v>
          </cell>
          <cell r="CY98">
            <v>3363</v>
          </cell>
          <cell r="CZ98">
            <v>4053</v>
          </cell>
          <cell r="DA98">
            <v>3775</v>
          </cell>
          <cell r="DB98">
            <v>3628</v>
          </cell>
          <cell r="DC98">
            <v>3330</v>
          </cell>
          <cell r="DD98">
            <v>3294</v>
          </cell>
          <cell r="DE98">
            <v>3709</v>
          </cell>
          <cell r="DF98">
            <v>57108</v>
          </cell>
          <cell r="DG98">
            <v>5958</v>
          </cell>
          <cell r="DH98">
            <v>8226</v>
          </cell>
          <cell r="DI98">
            <v>8327</v>
          </cell>
          <cell r="DJ98">
            <v>5415</v>
          </cell>
          <cell r="DK98">
            <v>4030</v>
          </cell>
          <cell r="DL98">
            <v>3363</v>
          </cell>
          <cell r="DM98">
            <v>4053</v>
          </cell>
          <cell r="DN98">
            <v>3775</v>
          </cell>
          <cell r="DO98">
            <v>3628</v>
          </cell>
          <cell r="DP98">
            <v>3330</v>
          </cell>
          <cell r="DQ98">
            <v>3294</v>
          </cell>
          <cell r="DR98">
            <v>3709</v>
          </cell>
          <cell r="DS98">
            <v>57108</v>
          </cell>
          <cell r="DT98">
            <v>81114</v>
          </cell>
          <cell r="DU98">
            <v>1440</v>
          </cell>
          <cell r="DV98">
            <v>2160</v>
          </cell>
          <cell r="DW98">
            <v>77514</v>
          </cell>
          <cell r="DX98">
            <v>19895</v>
          </cell>
          <cell r="DY98">
            <v>0.25</v>
          </cell>
        </row>
        <row r="99">
          <cell r="C99">
            <v>1294113371010</v>
          </cell>
          <cell r="D99" t="str">
            <v>129</v>
          </cell>
          <cell r="E99" t="str">
            <v>411337101</v>
          </cell>
          <cell r="F99" t="str">
            <v>0</v>
          </cell>
          <cell r="G99" t="str">
            <v xml:space="preserve">ﾛ-ｿﾝ ﾁｸｻｳﾁﾔﾏ 3            </v>
          </cell>
          <cell r="H99" t="str">
            <v>名古屋市千種区　内山　３丁目　３１－１５　杉浦ビル　１カイ　　　　　　　　　　　　　　　　　　　　　　　　　　　　　　　　　　　　　　　　　　　　　　　　　　　　　　　</v>
          </cell>
          <cell r="I99" t="str">
            <v>050</v>
          </cell>
          <cell r="J99" t="str">
            <v>時間帯別電灯</v>
          </cell>
          <cell r="K99" t="str">
            <v>05</v>
          </cell>
          <cell r="L99">
            <v>1</v>
          </cell>
          <cell r="M99">
            <v>1</v>
          </cell>
          <cell r="N99">
            <v>1</v>
          </cell>
          <cell r="O99">
            <v>1</v>
          </cell>
          <cell r="P99">
            <v>1</v>
          </cell>
          <cell r="Q99">
            <v>1</v>
          </cell>
          <cell r="R99">
            <v>1</v>
          </cell>
          <cell r="S99">
            <v>1</v>
          </cell>
          <cell r="T99">
            <v>1</v>
          </cell>
          <cell r="U99">
            <v>1</v>
          </cell>
          <cell r="V99">
            <v>1</v>
          </cell>
          <cell r="W99">
            <v>1</v>
          </cell>
          <cell r="X99">
            <v>12</v>
          </cell>
          <cell r="Y99">
            <v>20</v>
          </cell>
          <cell r="Z99">
            <v>20</v>
          </cell>
          <cell r="AA99">
            <v>20</v>
          </cell>
          <cell r="AB99">
            <v>20</v>
          </cell>
          <cell r="AC99">
            <v>20</v>
          </cell>
          <cell r="AD99">
            <v>20</v>
          </cell>
          <cell r="AE99">
            <v>20</v>
          </cell>
          <cell r="AF99">
            <v>20</v>
          </cell>
          <cell r="AG99">
            <v>20</v>
          </cell>
          <cell r="AH99">
            <v>20</v>
          </cell>
          <cell r="AI99">
            <v>20</v>
          </cell>
          <cell r="AJ99">
            <v>20</v>
          </cell>
          <cell r="AK99">
            <v>240</v>
          </cell>
          <cell r="AL99">
            <v>7156</v>
          </cell>
          <cell r="AM99">
            <v>7442</v>
          </cell>
          <cell r="AN99">
            <v>8288</v>
          </cell>
          <cell r="AO99">
            <v>7475</v>
          </cell>
          <cell r="AP99">
            <v>8394</v>
          </cell>
          <cell r="AQ99">
            <v>8896</v>
          </cell>
          <cell r="AR99">
            <v>8927</v>
          </cell>
          <cell r="AS99">
            <v>7805</v>
          </cell>
          <cell r="AT99">
            <v>7612</v>
          </cell>
          <cell r="AU99">
            <v>7965</v>
          </cell>
          <cell r="AV99">
            <v>7560</v>
          </cell>
          <cell r="AW99">
            <v>8191</v>
          </cell>
          <cell r="AX99">
            <v>95711</v>
          </cell>
          <cell r="AY99">
            <v>7156</v>
          </cell>
          <cell r="AZ99">
            <v>7442</v>
          </cell>
          <cell r="BA99">
            <v>8288</v>
          </cell>
          <cell r="BB99">
            <v>7475</v>
          </cell>
          <cell r="BC99">
            <v>8394</v>
          </cell>
          <cell r="BD99">
            <v>8896</v>
          </cell>
          <cell r="BE99">
            <v>8927</v>
          </cell>
          <cell r="BF99">
            <v>7805</v>
          </cell>
          <cell r="BG99">
            <v>7612</v>
          </cell>
          <cell r="BH99">
            <v>7965</v>
          </cell>
          <cell r="BI99">
            <v>7560</v>
          </cell>
          <cell r="BJ99">
            <v>8191</v>
          </cell>
          <cell r="BK99">
            <v>95711</v>
          </cell>
          <cell r="BL99" t="str">
            <v>129</v>
          </cell>
          <cell r="BM99" t="str">
            <v>411337101</v>
          </cell>
          <cell r="BN99" t="str">
            <v>1</v>
          </cell>
          <cell r="BO99" t="str">
            <v xml:space="preserve">ﾛ-ｿﾝ ﾁｸｻｳﾁﾔﾏ 3            </v>
          </cell>
          <cell r="BP99" t="str">
            <v>090</v>
          </cell>
          <cell r="BQ99" t="str">
            <v>低圧電力</v>
          </cell>
          <cell r="BR99" t="str">
            <v>88</v>
          </cell>
          <cell r="BS99">
            <v>80</v>
          </cell>
          <cell r="BT99">
            <v>1</v>
          </cell>
          <cell r="BU99">
            <v>1</v>
          </cell>
          <cell r="BV99">
            <v>1</v>
          </cell>
          <cell r="BW99">
            <v>1</v>
          </cell>
          <cell r="BX99">
            <v>1</v>
          </cell>
          <cell r="BY99">
            <v>1</v>
          </cell>
          <cell r="BZ99">
            <v>1</v>
          </cell>
          <cell r="CA99">
            <v>1</v>
          </cell>
          <cell r="CB99">
            <v>1</v>
          </cell>
          <cell r="CC99">
            <v>1</v>
          </cell>
          <cell r="CD99">
            <v>1</v>
          </cell>
          <cell r="CE99">
            <v>1</v>
          </cell>
          <cell r="CF99">
            <v>12</v>
          </cell>
          <cell r="CG99">
            <v>16</v>
          </cell>
          <cell r="CH99">
            <v>16</v>
          </cell>
          <cell r="CI99">
            <v>16</v>
          </cell>
          <cell r="CJ99">
            <v>16</v>
          </cell>
          <cell r="CK99">
            <v>16</v>
          </cell>
          <cell r="CL99">
            <v>16</v>
          </cell>
          <cell r="CM99">
            <v>16</v>
          </cell>
          <cell r="CN99">
            <v>16</v>
          </cell>
          <cell r="CO99">
            <v>16</v>
          </cell>
          <cell r="CP99">
            <v>16</v>
          </cell>
          <cell r="CQ99">
            <v>16</v>
          </cell>
          <cell r="CR99">
            <v>16</v>
          </cell>
          <cell r="CS99">
            <v>192</v>
          </cell>
          <cell r="CT99">
            <v>8248</v>
          </cell>
          <cell r="CU99">
            <v>11593</v>
          </cell>
          <cell r="CV99">
            <v>11978</v>
          </cell>
          <cell r="CW99">
            <v>8386</v>
          </cell>
          <cell r="CX99">
            <v>6109</v>
          </cell>
          <cell r="CY99">
            <v>4470</v>
          </cell>
          <cell r="CZ99">
            <v>4765</v>
          </cell>
          <cell r="DA99">
            <v>4592</v>
          </cell>
          <cell r="DB99">
            <v>4266</v>
          </cell>
          <cell r="DC99">
            <v>4342</v>
          </cell>
          <cell r="DD99">
            <v>4665</v>
          </cell>
          <cell r="DE99">
            <v>6209</v>
          </cell>
          <cell r="DF99">
            <v>79623</v>
          </cell>
          <cell r="DG99">
            <v>8248</v>
          </cell>
          <cell r="DH99">
            <v>11593</v>
          </cell>
          <cell r="DI99">
            <v>11978</v>
          </cell>
          <cell r="DJ99">
            <v>8386</v>
          </cell>
          <cell r="DK99">
            <v>6109</v>
          </cell>
          <cell r="DL99">
            <v>4470</v>
          </cell>
          <cell r="DM99">
            <v>4765</v>
          </cell>
          <cell r="DN99">
            <v>4592</v>
          </cell>
          <cell r="DO99">
            <v>4266</v>
          </cell>
          <cell r="DP99">
            <v>4342</v>
          </cell>
          <cell r="DQ99">
            <v>4665</v>
          </cell>
          <cell r="DR99">
            <v>6209</v>
          </cell>
          <cell r="DS99">
            <v>79623</v>
          </cell>
          <cell r="DT99">
            <v>95711</v>
          </cell>
          <cell r="DU99">
            <v>1440</v>
          </cell>
          <cell r="DV99">
            <v>2160</v>
          </cell>
          <cell r="DW99">
            <v>92111</v>
          </cell>
          <cell r="DX99">
            <v>22886</v>
          </cell>
          <cell r="DY99">
            <v>0.24</v>
          </cell>
        </row>
        <row r="100">
          <cell r="C100">
            <v>1294301061000</v>
          </cell>
          <cell r="D100" t="str">
            <v>129</v>
          </cell>
          <cell r="E100" t="str">
            <v>430106100</v>
          </cell>
          <cell r="F100" t="str">
            <v>0</v>
          </cell>
          <cell r="G100" t="str">
            <v xml:space="preserve">ﾛ-ｿﾝ ｸｽﾓﾄﾁﾖｳ              </v>
          </cell>
          <cell r="H100" t="str">
            <v>名古屋市千種区　楠元町　１丁目　クリエ－ル　モトヤマ　１カイ　クリエ－ル　本山　１カイ　　　　　　　　　　　　　　　　　　　　　　　　　　　　　　　　　　　　　　　　　</v>
          </cell>
          <cell r="I100" t="str">
            <v>050</v>
          </cell>
          <cell r="J100" t="str">
            <v>時間帯別電灯</v>
          </cell>
          <cell r="K100" t="str">
            <v>09</v>
          </cell>
          <cell r="L100">
            <v>1</v>
          </cell>
          <cell r="M100">
            <v>1</v>
          </cell>
          <cell r="N100">
            <v>1</v>
          </cell>
          <cell r="O100">
            <v>1</v>
          </cell>
          <cell r="P100">
            <v>1</v>
          </cell>
          <cell r="Q100">
            <v>1</v>
          </cell>
          <cell r="R100">
            <v>1</v>
          </cell>
          <cell r="S100">
            <v>1</v>
          </cell>
          <cell r="T100">
            <v>1</v>
          </cell>
          <cell r="U100">
            <v>1</v>
          </cell>
          <cell r="V100">
            <v>1</v>
          </cell>
          <cell r="W100">
            <v>1</v>
          </cell>
          <cell r="X100">
            <v>12</v>
          </cell>
          <cell r="Y100">
            <v>25</v>
          </cell>
          <cell r="Z100">
            <v>25</v>
          </cell>
          <cell r="AA100">
            <v>25</v>
          </cell>
          <cell r="AB100">
            <v>25</v>
          </cell>
          <cell r="AC100">
            <v>25</v>
          </cell>
          <cell r="AD100">
            <v>25</v>
          </cell>
          <cell r="AE100">
            <v>25</v>
          </cell>
          <cell r="AF100">
            <v>25</v>
          </cell>
          <cell r="AG100">
            <v>25</v>
          </cell>
          <cell r="AH100">
            <v>25</v>
          </cell>
          <cell r="AI100">
            <v>25</v>
          </cell>
          <cell r="AJ100">
            <v>25</v>
          </cell>
          <cell r="AK100">
            <v>300</v>
          </cell>
          <cell r="AL100">
            <v>6993</v>
          </cell>
          <cell r="AM100">
            <v>7692</v>
          </cell>
          <cell r="AN100">
            <v>7588</v>
          </cell>
          <cell r="AO100">
            <v>8033</v>
          </cell>
          <cell r="AP100">
            <v>7958</v>
          </cell>
          <cell r="AQ100">
            <v>8110</v>
          </cell>
          <cell r="AR100">
            <v>9327</v>
          </cell>
          <cell r="AS100">
            <v>7840</v>
          </cell>
          <cell r="AT100">
            <v>7193</v>
          </cell>
          <cell r="AU100">
            <v>7330</v>
          </cell>
          <cell r="AV100">
            <v>8342</v>
          </cell>
          <cell r="AW100">
            <v>7117</v>
          </cell>
          <cell r="AX100">
            <v>93523</v>
          </cell>
          <cell r="AY100">
            <v>6993</v>
          </cell>
          <cell r="AZ100">
            <v>7692</v>
          </cell>
          <cell r="BA100">
            <v>7588</v>
          </cell>
          <cell r="BB100">
            <v>8033</v>
          </cell>
          <cell r="BC100">
            <v>7958</v>
          </cell>
          <cell r="BD100">
            <v>8110</v>
          </cell>
          <cell r="BE100">
            <v>9327</v>
          </cell>
          <cell r="BF100">
            <v>7840</v>
          </cell>
          <cell r="BG100">
            <v>7193</v>
          </cell>
          <cell r="BH100">
            <v>7330</v>
          </cell>
          <cell r="BI100">
            <v>8342</v>
          </cell>
          <cell r="BJ100">
            <v>7117</v>
          </cell>
          <cell r="BK100">
            <v>93523</v>
          </cell>
          <cell r="BL100" t="str">
            <v>129</v>
          </cell>
          <cell r="BM100" t="str">
            <v>430106100</v>
          </cell>
          <cell r="BN100" t="str">
            <v>1</v>
          </cell>
          <cell r="BO100" t="str">
            <v xml:space="preserve">ﾛ-ｿﾝ ｸｽﾓﾄﾁﾖｳ              </v>
          </cell>
          <cell r="BP100" t="str">
            <v>090</v>
          </cell>
          <cell r="BQ100" t="str">
            <v>低圧電力</v>
          </cell>
          <cell r="BR100" t="str">
            <v>88</v>
          </cell>
          <cell r="BS100">
            <v>90</v>
          </cell>
          <cell r="BT100">
            <v>1</v>
          </cell>
          <cell r="BU100">
            <v>1</v>
          </cell>
          <cell r="BV100">
            <v>1</v>
          </cell>
          <cell r="BW100">
            <v>1</v>
          </cell>
          <cell r="BX100">
            <v>1</v>
          </cell>
          <cell r="BY100">
            <v>1</v>
          </cell>
          <cell r="BZ100">
            <v>1</v>
          </cell>
          <cell r="CA100">
            <v>1</v>
          </cell>
          <cell r="CB100">
            <v>1</v>
          </cell>
          <cell r="CC100">
            <v>1</v>
          </cell>
          <cell r="CD100">
            <v>1</v>
          </cell>
          <cell r="CE100">
            <v>1</v>
          </cell>
          <cell r="CF100">
            <v>12</v>
          </cell>
          <cell r="CG100">
            <v>20</v>
          </cell>
          <cell r="CH100">
            <v>20</v>
          </cell>
          <cell r="CI100">
            <v>20</v>
          </cell>
          <cell r="CJ100">
            <v>20</v>
          </cell>
          <cell r="CK100">
            <v>20</v>
          </cell>
          <cell r="CL100">
            <v>20</v>
          </cell>
          <cell r="CM100">
            <v>20</v>
          </cell>
          <cell r="CN100">
            <v>20</v>
          </cell>
          <cell r="CO100">
            <v>20</v>
          </cell>
          <cell r="CP100">
            <v>20</v>
          </cell>
          <cell r="CQ100">
            <v>20</v>
          </cell>
          <cell r="CR100">
            <v>20</v>
          </cell>
          <cell r="CS100">
            <v>240</v>
          </cell>
          <cell r="CT100">
            <v>7284</v>
          </cell>
          <cell r="CU100">
            <v>9040</v>
          </cell>
          <cell r="CV100">
            <v>7422</v>
          </cell>
          <cell r="CW100">
            <v>5791</v>
          </cell>
          <cell r="CX100">
            <v>4062</v>
          </cell>
          <cell r="CY100">
            <v>3280</v>
          </cell>
          <cell r="CZ100">
            <v>3346</v>
          </cell>
          <cell r="DA100">
            <v>3359</v>
          </cell>
          <cell r="DB100">
            <v>3059</v>
          </cell>
          <cell r="DC100">
            <v>3513</v>
          </cell>
          <cell r="DD100">
            <v>4889</v>
          </cell>
          <cell r="DE100">
            <v>5119</v>
          </cell>
          <cell r="DF100">
            <v>60164</v>
          </cell>
          <cell r="DG100">
            <v>7284</v>
          </cell>
          <cell r="DH100">
            <v>9040</v>
          </cell>
          <cell r="DI100">
            <v>7422</v>
          </cell>
          <cell r="DJ100">
            <v>5791</v>
          </cell>
          <cell r="DK100">
            <v>4062</v>
          </cell>
          <cell r="DL100">
            <v>3280</v>
          </cell>
          <cell r="DM100">
            <v>3346</v>
          </cell>
          <cell r="DN100">
            <v>3359</v>
          </cell>
          <cell r="DO100">
            <v>3059</v>
          </cell>
          <cell r="DP100">
            <v>3513</v>
          </cell>
          <cell r="DQ100">
            <v>4889</v>
          </cell>
          <cell r="DR100">
            <v>5119</v>
          </cell>
          <cell r="DS100">
            <v>60164</v>
          </cell>
          <cell r="DT100">
            <v>93523</v>
          </cell>
          <cell r="DU100">
            <v>1440</v>
          </cell>
          <cell r="DV100">
            <v>2160</v>
          </cell>
          <cell r="DW100">
            <v>89923</v>
          </cell>
          <cell r="DX100">
            <v>22273</v>
          </cell>
          <cell r="DY100">
            <v>0.24</v>
          </cell>
        </row>
        <row r="101">
          <cell r="C101">
            <v>1294352027210</v>
          </cell>
          <cell r="D101" t="str">
            <v>129</v>
          </cell>
          <cell r="E101" t="str">
            <v>435202721</v>
          </cell>
          <cell r="F101" t="str">
            <v>0</v>
          </cell>
          <cell r="G101" t="str">
            <v xml:space="preserve">ﾛ-ｿﾝ ﾁｸｻ ｲｹｼﾀ             </v>
          </cell>
          <cell r="H101" t="str">
            <v>名古屋市千種区　池下町　２丁目　１９　クレール池下　１カイ　　　　　　　　　　　　　　　　　　　　　　　　　　　　　　　　　　　　　　　　　　　　　　　　　　　　　　　</v>
          </cell>
          <cell r="I101" t="str">
            <v>050</v>
          </cell>
          <cell r="J101" t="str">
            <v>時間帯別電灯</v>
          </cell>
          <cell r="K101" t="str">
            <v>09</v>
          </cell>
          <cell r="L101">
            <v>1</v>
          </cell>
          <cell r="M101">
            <v>1</v>
          </cell>
          <cell r="N101">
            <v>1</v>
          </cell>
          <cell r="O101">
            <v>1</v>
          </cell>
          <cell r="P101">
            <v>1</v>
          </cell>
          <cell r="Q101">
            <v>1</v>
          </cell>
          <cell r="R101">
            <v>1</v>
          </cell>
          <cell r="S101">
            <v>1</v>
          </cell>
          <cell r="T101">
            <v>1</v>
          </cell>
          <cell r="U101">
            <v>1</v>
          </cell>
          <cell r="V101">
            <v>1</v>
          </cell>
          <cell r="W101">
            <v>1</v>
          </cell>
          <cell r="X101">
            <v>12</v>
          </cell>
          <cell r="Y101">
            <v>28</v>
          </cell>
          <cell r="Z101">
            <v>28</v>
          </cell>
          <cell r="AA101">
            <v>28</v>
          </cell>
          <cell r="AB101">
            <v>28</v>
          </cell>
          <cell r="AC101">
            <v>28</v>
          </cell>
          <cell r="AD101">
            <v>28</v>
          </cell>
          <cell r="AE101">
            <v>28</v>
          </cell>
          <cell r="AF101">
            <v>28</v>
          </cell>
          <cell r="AG101">
            <v>28</v>
          </cell>
          <cell r="AH101">
            <v>28</v>
          </cell>
          <cell r="AI101">
            <v>28</v>
          </cell>
          <cell r="AJ101">
            <v>28</v>
          </cell>
          <cell r="AK101">
            <v>336</v>
          </cell>
          <cell r="AL101">
            <v>6008</v>
          </cell>
          <cell r="AM101">
            <v>6648</v>
          </cell>
          <cell r="AN101">
            <v>6582</v>
          </cell>
          <cell r="AO101">
            <v>6238</v>
          </cell>
          <cell r="AP101">
            <v>7491</v>
          </cell>
          <cell r="AQ101">
            <v>7022</v>
          </cell>
          <cell r="AR101">
            <v>8077</v>
          </cell>
          <cell r="AS101">
            <v>7367</v>
          </cell>
          <cell r="AT101">
            <v>7547</v>
          </cell>
          <cell r="AU101">
            <v>7602</v>
          </cell>
          <cell r="AV101">
            <v>8320</v>
          </cell>
          <cell r="AW101">
            <v>6997</v>
          </cell>
          <cell r="AX101">
            <v>85899</v>
          </cell>
          <cell r="AY101">
            <v>6008</v>
          </cell>
          <cell r="AZ101">
            <v>6648</v>
          </cell>
          <cell r="BA101">
            <v>6582</v>
          </cell>
          <cell r="BB101">
            <v>6238</v>
          </cell>
          <cell r="BC101">
            <v>7491</v>
          </cell>
          <cell r="BD101">
            <v>7022</v>
          </cell>
          <cell r="BE101">
            <v>8077</v>
          </cell>
          <cell r="BF101">
            <v>7367</v>
          </cell>
          <cell r="BG101">
            <v>7547</v>
          </cell>
          <cell r="BH101">
            <v>7602</v>
          </cell>
          <cell r="BI101">
            <v>8320</v>
          </cell>
          <cell r="BJ101">
            <v>6997</v>
          </cell>
          <cell r="BK101">
            <v>85899</v>
          </cell>
          <cell r="BL101" t="str">
            <v>129</v>
          </cell>
          <cell r="BM101" t="str">
            <v>435202721</v>
          </cell>
          <cell r="BN101" t="str">
            <v>1</v>
          </cell>
          <cell r="BO101" t="str">
            <v xml:space="preserve">ﾛ-ｿﾝ ﾁｸｻ ｲｹｼﾀ             </v>
          </cell>
          <cell r="BP101" t="str">
            <v>090</v>
          </cell>
          <cell r="BQ101" t="str">
            <v>低圧電力</v>
          </cell>
          <cell r="BR101" t="str">
            <v>88</v>
          </cell>
          <cell r="BS101">
            <v>85</v>
          </cell>
          <cell r="BT101">
            <v>1</v>
          </cell>
          <cell r="BU101">
            <v>1</v>
          </cell>
          <cell r="BV101">
            <v>1</v>
          </cell>
          <cell r="BW101">
            <v>1</v>
          </cell>
          <cell r="BX101">
            <v>1</v>
          </cell>
          <cell r="BY101">
            <v>1</v>
          </cell>
          <cell r="BZ101">
            <v>1</v>
          </cell>
          <cell r="CA101">
            <v>1</v>
          </cell>
          <cell r="CB101">
            <v>1</v>
          </cell>
          <cell r="CC101">
            <v>1</v>
          </cell>
          <cell r="CD101">
            <v>1</v>
          </cell>
          <cell r="CE101">
            <v>1</v>
          </cell>
          <cell r="CF101">
            <v>12</v>
          </cell>
          <cell r="CG101">
            <v>19</v>
          </cell>
          <cell r="CH101">
            <v>19</v>
          </cell>
          <cell r="CI101">
            <v>19</v>
          </cell>
          <cell r="CJ101">
            <v>19</v>
          </cell>
          <cell r="CK101">
            <v>19</v>
          </cell>
          <cell r="CL101">
            <v>19</v>
          </cell>
          <cell r="CM101">
            <v>19</v>
          </cell>
          <cell r="CN101">
            <v>19</v>
          </cell>
          <cell r="CO101">
            <v>19</v>
          </cell>
          <cell r="CP101">
            <v>19</v>
          </cell>
          <cell r="CQ101">
            <v>19</v>
          </cell>
          <cell r="CR101">
            <v>19</v>
          </cell>
          <cell r="CS101">
            <v>228</v>
          </cell>
          <cell r="CT101">
            <v>5756</v>
          </cell>
          <cell r="CU101">
            <v>7622</v>
          </cell>
          <cell r="CV101">
            <v>6865</v>
          </cell>
          <cell r="CW101">
            <v>5643</v>
          </cell>
          <cell r="CX101">
            <v>5175</v>
          </cell>
          <cell r="CY101">
            <v>3604</v>
          </cell>
          <cell r="CZ101">
            <v>4048</v>
          </cell>
          <cell r="DA101">
            <v>3219</v>
          </cell>
          <cell r="DB101">
            <v>3310</v>
          </cell>
          <cell r="DC101">
            <v>3643</v>
          </cell>
          <cell r="DD101">
            <v>4861</v>
          </cell>
          <cell r="DE101">
            <v>5098</v>
          </cell>
          <cell r="DF101">
            <v>58844</v>
          </cell>
          <cell r="DG101">
            <v>5756</v>
          </cell>
          <cell r="DH101">
            <v>7622</v>
          </cell>
          <cell r="DI101">
            <v>6865</v>
          </cell>
          <cell r="DJ101">
            <v>5643</v>
          </cell>
          <cell r="DK101">
            <v>5175</v>
          </cell>
          <cell r="DL101">
            <v>3604</v>
          </cell>
          <cell r="DM101">
            <v>4048</v>
          </cell>
          <cell r="DN101">
            <v>3219</v>
          </cell>
          <cell r="DO101">
            <v>3310</v>
          </cell>
          <cell r="DP101">
            <v>3643</v>
          </cell>
          <cell r="DQ101">
            <v>4861</v>
          </cell>
          <cell r="DR101">
            <v>5098</v>
          </cell>
          <cell r="DS101">
            <v>58844</v>
          </cell>
          <cell r="DT101">
            <v>85899</v>
          </cell>
          <cell r="DU101">
            <v>1440</v>
          </cell>
          <cell r="DV101">
            <v>2160</v>
          </cell>
          <cell r="DW101">
            <v>82299</v>
          </cell>
          <cell r="DX101">
            <v>19238</v>
          </cell>
          <cell r="DY101">
            <v>0.22</v>
          </cell>
        </row>
        <row r="102">
          <cell r="C102">
            <v>1294377017000</v>
          </cell>
          <cell r="D102" t="str">
            <v>129</v>
          </cell>
          <cell r="E102" t="str">
            <v>437701700</v>
          </cell>
          <cell r="F102" t="str">
            <v>0</v>
          </cell>
          <cell r="G102" t="str">
            <v xml:space="preserve">ﾛ-ｿﾝ ｶｸｵｳｻﾞﾝ              </v>
          </cell>
          <cell r="H102" t="str">
            <v>名古屋市千種区　覚王山通　９丁目　１８　１８　カクオウザンセンタ－ビル　覚王山センタ－ビル　１Ｆ　　　　　　　　　　　　　　　　　　　　　　　　　　　　　　　　　　　　</v>
          </cell>
          <cell r="I102" t="str">
            <v>050</v>
          </cell>
          <cell r="J102" t="str">
            <v>時間帯別電灯</v>
          </cell>
          <cell r="K102" t="str">
            <v>09</v>
          </cell>
          <cell r="L102">
            <v>1</v>
          </cell>
          <cell r="M102">
            <v>1</v>
          </cell>
          <cell r="N102">
            <v>1</v>
          </cell>
          <cell r="O102">
            <v>1</v>
          </cell>
          <cell r="P102">
            <v>1</v>
          </cell>
          <cell r="Q102">
            <v>1</v>
          </cell>
          <cell r="R102">
            <v>1</v>
          </cell>
          <cell r="S102">
            <v>1</v>
          </cell>
          <cell r="T102">
            <v>1</v>
          </cell>
          <cell r="U102">
            <v>1</v>
          </cell>
          <cell r="V102">
            <v>1</v>
          </cell>
          <cell r="W102">
            <v>1</v>
          </cell>
          <cell r="X102">
            <v>12</v>
          </cell>
          <cell r="Y102">
            <v>18</v>
          </cell>
          <cell r="Z102">
            <v>18</v>
          </cell>
          <cell r="AA102">
            <v>18</v>
          </cell>
          <cell r="AB102">
            <v>18</v>
          </cell>
          <cell r="AC102">
            <v>18</v>
          </cell>
          <cell r="AD102">
            <v>18</v>
          </cell>
          <cell r="AE102">
            <v>18</v>
          </cell>
          <cell r="AF102">
            <v>18</v>
          </cell>
          <cell r="AG102">
            <v>18</v>
          </cell>
          <cell r="AH102">
            <v>18</v>
          </cell>
          <cell r="AI102">
            <v>18</v>
          </cell>
          <cell r="AJ102">
            <v>18</v>
          </cell>
          <cell r="AK102">
            <v>216</v>
          </cell>
          <cell r="AL102">
            <v>6917</v>
          </cell>
          <cell r="AM102">
            <v>7601</v>
          </cell>
          <cell r="AN102">
            <v>7828</v>
          </cell>
          <cell r="AO102">
            <v>8561</v>
          </cell>
          <cell r="AP102">
            <v>10034</v>
          </cell>
          <cell r="AQ102">
            <v>9698</v>
          </cell>
          <cell r="AR102">
            <v>10752</v>
          </cell>
          <cell r="AS102">
            <v>9059</v>
          </cell>
          <cell r="AT102">
            <v>8619</v>
          </cell>
          <cell r="AU102">
            <v>8688</v>
          </cell>
          <cell r="AV102">
            <v>9514</v>
          </cell>
          <cell r="AW102">
            <v>7942</v>
          </cell>
          <cell r="AX102">
            <v>105213</v>
          </cell>
          <cell r="AY102">
            <v>6917</v>
          </cell>
          <cell r="AZ102">
            <v>7601</v>
          </cell>
          <cell r="BA102">
            <v>7828</v>
          </cell>
          <cell r="BB102">
            <v>8561</v>
          </cell>
          <cell r="BC102">
            <v>10034</v>
          </cell>
          <cell r="BD102">
            <v>9698</v>
          </cell>
          <cell r="BE102">
            <v>10752</v>
          </cell>
          <cell r="BF102">
            <v>9059</v>
          </cell>
          <cell r="BG102">
            <v>8619</v>
          </cell>
          <cell r="BH102">
            <v>8688</v>
          </cell>
          <cell r="BI102">
            <v>9514</v>
          </cell>
          <cell r="BJ102">
            <v>7942</v>
          </cell>
          <cell r="BK102">
            <v>105213</v>
          </cell>
          <cell r="BL102" t="str">
            <v>129</v>
          </cell>
          <cell r="BM102" t="str">
            <v>437701700</v>
          </cell>
          <cell r="BN102" t="str">
            <v>1</v>
          </cell>
          <cell r="BO102" t="str">
            <v xml:space="preserve">ﾛ-ｿﾝ ｶｸｵｳｻﾞﾝ              </v>
          </cell>
          <cell r="BP102" t="str">
            <v>090</v>
          </cell>
          <cell r="BQ102" t="str">
            <v>低圧電力</v>
          </cell>
          <cell r="BR102" t="str">
            <v>87</v>
          </cell>
          <cell r="BS102">
            <v>90</v>
          </cell>
          <cell r="BT102">
            <v>1</v>
          </cell>
          <cell r="BU102">
            <v>1</v>
          </cell>
          <cell r="BV102">
            <v>1</v>
          </cell>
          <cell r="BW102">
            <v>1</v>
          </cell>
          <cell r="BX102">
            <v>1</v>
          </cell>
          <cell r="BY102">
            <v>1</v>
          </cell>
          <cell r="BZ102">
            <v>1</v>
          </cell>
          <cell r="CA102">
            <v>1</v>
          </cell>
          <cell r="CB102">
            <v>1</v>
          </cell>
          <cell r="CC102">
            <v>1</v>
          </cell>
          <cell r="CD102">
            <v>1</v>
          </cell>
          <cell r="CE102">
            <v>1</v>
          </cell>
          <cell r="CF102">
            <v>12</v>
          </cell>
          <cell r="CG102">
            <v>32</v>
          </cell>
          <cell r="CH102">
            <v>32</v>
          </cell>
          <cell r="CI102">
            <v>32</v>
          </cell>
          <cell r="CJ102">
            <v>32</v>
          </cell>
          <cell r="CK102">
            <v>32</v>
          </cell>
          <cell r="CL102">
            <v>32</v>
          </cell>
          <cell r="CM102">
            <v>32</v>
          </cell>
          <cell r="CN102">
            <v>32</v>
          </cell>
          <cell r="CO102">
            <v>32</v>
          </cell>
          <cell r="CP102">
            <v>32</v>
          </cell>
          <cell r="CQ102">
            <v>32</v>
          </cell>
          <cell r="CR102">
            <v>32</v>
          </cell>
          <cell r="CS102">
            <v>384</v>
          </cell>
          <cell r="CT102">
            <v>9593</v>
          </cell>
          <cell r="CU102">
            <v>13334</v>
          </cell>
          <cell r="CV102">
            <v>10521</v>
          </cell>
          <cell r="CW102">
            <v>7632</v>
          </cell>
          <cell r="CX102">
            <v>5391</v>
          </cell>
          <cell r="CY102">
            <v>6399</v>
          </cell>
          <cell r="CZ102">
            <v>8982</v>
          </cell>
          <cell r="DA102">
            <v>7438</v>
          </cell>
          <cell r="DB102">
            <v>5976</v>
          </cell>
          <cell r="DC102">
            <v>5129</v>
          </cell>
          <cell r="DD102">
            <v>6454</v>
          </cell>
          <cell r="DE102">
            <v>7588</v>
          </cell>
          <cell r="DF102">
            <v>94437</v>
          </cell>
          <cell r="DG102">
            <v>9593</v>
          </cell>
          <cell r="DH102">
            <v>13334</v>
          </cell>
          <cell r="DI102">
            <v>10521</v>
          </cell>
          <cell r="DJ102">
            <v>7632</v>
          </cell>
          <cell r="DK102">
            <v>5391</v>
          </cell>
          <cell r="DL102">
            <v>6399</v>
          </cell>
          <cell r="DM102">
            <v>8982</v>
          </cell>
          <cell r="DN102">
            <v>7438</v>
          </cell>
          <cell r="DO102">
            <v>5976</v>
          </cell>
          <cell r="DP102">
            <v>5129</v>
          </cell>
          <cell r="DQ102">
            <v>6454</v>
          </cell>
          <cell r="DR102">
            <v>7588</v>
          </cell>
          <cell r="DS102">
            <v>94437</v>
          </cell>
          <cell r="DT102">
            <v>105213</v>
          </cell>
          <cell r="DU102">
            <v>1440</v>
          </cell>
          <cell r="DV102">
            <v>2160</v>
          </cell>
          <cell r="DW102">
            <v>101613</v>
          </cell>
          <cell r="DX102">
            <v>22346</v>
          </cell>
          <cell r="DY102">
            <v>0.21</v>
          </cell>
        </row>
        <row r="103">
          <cell r="C103">
            <v>1294513017300</v>
          </cell>
          <cell r="D103" t="str">
            <v>129</v>
          </cell>
          <cell r="E103" t="str">
            <v>451301730</v>
          </cell>
          <cell r="F103" t="str">
            <v>0</v>
          </cell>
          <cell r="G103" t="str">
            <v xml:space="preserve">ﾛ-ｿﾝ ﾋｶﾞｼﾔﾏﾄﾞｵﾘ           </v>
          </cell>
          <cell r="H103" t="str">
            <v>名古屋市千種区　東山通　３丁目　－５　イワタビル１カイ　岩田ビル　１Ｆ　　　　　　　　　　　　　　　　　　　　　　　　　　　　　　　　　　　　　　　　　　　　　　　　　</v>
          </cell>
          <cell r="I103" t="str">
            <v>050</v>
          </cell>
          <cell r="J103" t="str">
            <v>時間帯別電灯</v>
          </cell>
          <cell r="K103" t="str">
            <v>09</v>
          </cell>
          <cell r="L103">
            <v>1</v>
          </cell>
          <cell r="M103">
            <v>1</v>
          </cell>
          <cell r="N103">
            <v>1</v>
          </cell>
          <cell r="O103">
            <v>1</v>
          </cell>
          <cell r="P103">
            <v>1</v>
          </cell>
          <cell r="Q103">
            <v>1</v>
          </cell>
          <cell r="R103">
            <v>1</v>
          </cell>
          <cell r="S103">
            <v>1</v>
          </cell>
          <cell r="T103">
            <v>1</v>
          </cell>
          <cell r="U103">
            <v>1</v>
          </cell>
          <cell r="V103">
            <v>1</v>
          </cell>
          <cell r="W103">
            <v>1</v>
          </cell>
          <cell r="X103">
            <v>12</v>
          </cell>
          <cell r="Y103">
            <v>25</v>
          </cell>
          <cell r="Z103">
            <v>25</v>
          </cell>
          <cell r="AA103">
            <v>25</v>
          </cell>
          <cell r="AB103">
            <v>25</v>
          </cell>
          <cell r="AC103">
            <v>25</v>
          </cell>
          <cell r="AD103">
            <v>25</v>
          </cell>
          <cell r="AE103">
            <v>25</v>
          </cell>
          <cell r="AF103">
            <v>25</v>
          </cell>
          <cell r="AG103">
            <v>25</v>
          </cell>
          <cell r="AH103">
            <v>25</v>
          </cell>
          <cell r="AI103">
            <v>25</v>
          </cell>
          <cell r="AJ103">
            <v>25</v>
          </cell>
          <cell r="AK103">
            <v>300</v>
          </cell>
          <cell r="AL103">
            <v>6575</v>
          </cell>
          <cell r="AM103">
            <v>6117</v>
          </cell>
          <cell r="AN103">
            <v>7286</v>
          </cell>
          <cell r="AO103">
            <v>6474</v>
          </cell>
          <cell r="AP103">
            <v>6847</v>
          </cell>
          <cell r="AQ103">
            <v>7620</v>
          </cell>
          <cell r="AR103">
            <v>7047</v>
          </cell>
          <cell r="AS103">
            <v>6820</v>
          </cell>
          <cell r="AT103">
            <v>6067</v>
          </cell>
          <cell r="AU103">
            <v>5904</v>
          </cell>
          <cell r="AV103">
            <v>6577</v>
          </cell>
          <cell r="AW103">
            <v>6276</v>
          </cell>
          <cell r="AX103">
            <v>79610</v>
          </cell>
          <cell r="AY103">
            <v>6575</v>
          </cell>
          <cell r="AZ103">
            <v>6117</v>
          </cell>
          <cell r="BA103">
            <v>7286</v>
          </cell>
          <cell r="BB103">
            <v>6474</v>
          </cell>
          <cell r="BC103">
            <v>6847</v>
          </cell>
          <cell r="BD103">
            <v>7620</v>
          </cell>
          <cell r="BE103">
            <v>7047</v>
          </cell>
          <cell r="BF103">
            <v>6820</v>
          </cell>
          <cell r="BG103">
            <v>6067</v>
          </cell>
          <cell r="BH103">
            <v>5904</v>
          </cell>
          <cell r="BI103">
            <v>6577</v>
          </cell>
          <cell r="BJ103">
            <v>6276</v>
          </cell>
          <cell r="BK103">
            <v>79610</v>
          </cell>
          <cell r="BL103" t="str">
            <v>129</v>
          </cell>
          <cell r="BM103" t="str">
            <v>451301730</v>
          </cell>
          <cell r="BN103" t="str">
            <v>1</v>
          </cell>
          <cell r="BO103" t="str">
            <v xml:space="preserve">ﾛ-ｿﾝ ﾋｶﾞｼﾔﾏﾄﾞｵﾘ           </v>
          </cell>
          <cell r="BP103" t="str">
            <v>090</v>
          </cell>
          <cell r="BQ103" t="str">
            <v>低圧電力</v>
          </cell>
          <cell r="BR103" t="str">
            <v>82</v>
          </cell>
          <cell r="BS103">
            <v>90</v>
          </cell>
          <cell r="BT103">
            <v>1</v>
          </cell>
          <cell r="BU103">
            <v>1</v>
          </cell>
          <cell r="BV103">
            <v>1</v>
          </cell>
          <cell r="BW103">
            <v>1</v>
          </cell>
          <cell r="BX103">
            <v>1</v>
          </cell>
          <cell r="BY103">
            <v>1</v>
          </cell>
          <cell r="BZ103">
            <v>1</v>
          </cell>
          <cell r="CA103">
            <v>1</v>
          </cell>
          <cell r="CB103">
            <v>1</v>
          </cell>
          <cell r="CC103">
            <v>1</v>
          </cell>
          <cell r="CD103">
            <v>1</v>
          </cell>
          <cell r="CE103">
            <v>1</v>
          </cell>
          <cell r="CF103">
            <v>12</v>
          </cell>
          <cell r="CG103">
            <v>13</v>
          </cell>
          <cell r="CH103">
            <v>13</v>
          </cell>
          <cell r="CI103">
            <v>13</v>
          </cell>
          <cell r="CJ103">
            <v>13</v>
          </cell>
          <cell r="CK103">
            <v>13</v>
          </cell>
          <cell r="CL103">
            <v>13</v>
          </cell>
          <cell r="CM103">
            <v>13</v>
          </cell>
          <cell r="CN103">
            <v>13</v>
          </cell>
          <cell r="CO103">
            <v>13</v>
          </cell>
          <cell r="CP103">
            <v>13</v>
          </cell>
          <cell r="CQ103">
            <v>13</v>
          </cell>
          <cell r="CR103">
            <v>13</v>
          </cell>
          <cell r="CS103">
            <v>156</v>
          </cell>
          <cell r="CT103">
            <v>6748</v>
          </cell>
          <cell r="CU103">
            <v>6679</v>
          </cell>
          <cell r="CV103">
            <v>6503</v>
          </cell>
          <cell r="CW103">
            <v>4076</v>
          </cell>
          <cell r="CX103">
            <v>3002</v>
          </cell>
          <cell r="CY103">
            <v>3669</v>
          </cell>
          <cell r="CZ103">
            <v>3881</v>
          </cell>
          <cell r="DA103">
            <v>3572</v>
          </cell>
          <cell r="DB103">
            <v>2739</v>
          </cell>
          <cell r="DC103">
            <v>2841</v>
          </cell>
          <cell r="DD103">
            <v>3807</v>
          </cell>
          <cell r="DE103">
            <v>4790</v>
          </cell>
          <cell r="DF103">
            <v>52307</v>
          </cell>
          <cell r="DG103">
            <v>6748</v>
          </cell>
          <cell r="DH103">
            <v>6679</v>
          </cell>
          <cell r="DI103">
            <v>6503</v>
          </cell>
          <cell r="DJ103">
            <v>4076</v>
          </cell>
          <cell r="DK103">
            <v>3002</v>
          </cell>
          <cell r="DL103">
            <v>3669</v>
          </cell>
          <cell r="DM103">
            <v>3881</v>
          </cell>
          <cell r="DN103">
            <v>3572</v>
          </cell>
          <cell r="DO103">
            <v>2739</v>
          </cell>
          <cell r="DP103">
            <v>2841</v>
          </cell>
          <cell r="DQ103">
            <v>3807</v>
          </cell>
          <cell r="DR103">
            <v>4790</v>
          </cell>
          <cell r="DS103">
            <v>52307</v>
          </cell>
          <cell r="DT103">
            <v>79610</v>
          </cell>
          <cell r="DU103">
            <v>1440</v>
          </cell>
          <cell r="DV103">
            <v>2160</v>
          </cell>
          <cell r="DW103">
            <v>76010</v>
          </cell>
          <cell r="DX103">
            <v>19978</v>
          </cell>
          <cell r="DY103">
            <v>0.25</v>
          </cell>
        </row>
        <row r="104">
          <cell r="C104">
            <v>1294723130810</v>
          </cell>
          <cell r="D104" t="str">
            <v>129</v>
          </cell>
          <cell r="E104" t="str">
            <v>472313081</v>
          </cell>
          <cell r="F104" t="str">
            <v>0</v>
          </cell>
          <cell r="G104" t="str">
            <v xml:space="preserve">ﾛ-ｿﾝ ｲﾏｲｹ3ﾁﾖｳﾒ            </v>
          </cell>
          <cell r="H104" t="str">
            <v>名古屋市千種区　今池　３丁目　１３－１０　セイワハイツ　１Ｆ　セイワハイツ　コンヒ゛ニ　　　　　　　　　　　　　　　　　　　　　　　　　　　　　　　　　　　　　　　　　</v>
          </cell>
          <cell r="I104" t="str">
            <v>050</v>
          </cell>
          <cell r="J104" t="str">
            <v>時間帯別電灯</v>
          </cell>
          <cell r="K104" t="str">
            <v>09</v>
          </cell>
          <cell r="L104">
            <v>1</v>
          </cell>
          <cell r="M104">
            <v>1</v>
          </cell>
          <cell r="N104">
            <v>1</v>
          </cell>
          <cell r="O104">
            <v>1</v>
          </cell>
          <cell r="P104">
            <v>1</v>
          </cell>
          <cell r="Q104">
            <v>1</v>
          </cell>
          <cell r="R104">
            <v>1</v>
          </cell>
          <cell r="S104">
            <v>1</v>
          </cell>
          <cell r="T104">
            <v>1</v>
          </cell>
          <cell r="U104">
            <v>1</v>
          </cell>
          <cell r="V104">
            <v>1</v>
          </cell>
          <cell r="W104">
            <v>1</v>
          </cell>
          <cell r="X104">
            <v>12</v>
          </cell>
          <cell r="Y104">
            <v>25</v>
          </cell>
          <cell r="Z104">
            <v>25</v>
          </cell>
          <cell r="AA104">
            <v>25</v>
          </cell>
          <cell r="AB104">
            <v>25</v>
          </cell>
          <cell r="AC104">
            <v>25</v>
          </cell>
          <cell r="AD104">
            <v>25</v>
          </cell>
          <cell r="AE104">
            <v>25</v>
          </cell>
          <cell r="AF104">
            <v>25</v>
          </cell>
          <cell r="AG104">
            <v>25</v>
          </cell>
          <cell r="AH104">
            <v>25</v>
          </cell>
          <cell r="AI104">
            <v>25</v>
          </cell>
          <cell r="AJ104">
            <v>25</v>
          </cell>
          <cell r="AK104">
            <v>300</v>
          </cell>
          <cell r="AL104">
            <v>6880</v>
          </cell>
          <cell r="AM104">
            <v>7065</v>
          </cell>
          <cell r="AN104">
            <v>8222</v>
          </cell>
          <cell r="AO104">
            <v>7812</v>
          </cell>
          <cell r="AP104">
            <v>9228</v>
          </cell>
          <cell r="AQ104">
            <v>8479</v>
          </cell>
          <cell r="AR104">
            <v>9279</v>
          </cell>
          <cell r="AS104">
            <v>8359</v>
          </cell>
          <cell r="AT104">
            <v>8149</v>
          </cell>
          <cell r="AU104">
            <v>8177</v>
          </cell>
          <cell r="AV104">
            <v>8421</v>
          </cell>
          <cell r="AW104">
            <v>7013</v>
          </cell>
          <cell r="AX104">
            <v>97084</v>
          </cell>
          <cell r="AY104">
            <v>6880</v>
          </cell>
          <cell r="AZ104">
            <v>7065</v>
          </cell>
          <cell r="BA104">
            <v>8222</v>
          </cell>
          <cell r="BB104">
            <v>7812</v>
          </cell>
          <cell r="BC104">
            <v>9228</v>
          </cell>
          <cell r="BD104">
            <v>8479</v>
          </cell>
          <cell r="BE104">
            <v>9279</v>
          </cell>
          <cell r="BF104">
            <v>8359</v>
          </cell>
          <cell r="BG104">
            <v>8149</v>
          </cell>
          <cell r="BH104">
            <v>8177</v>
          </cell>
          <cell r="BI104">
            <v>8421</v>
          </cell>
          <cell r="BJ104">
            <v>7013</v>
          </cell>
          <cell r="BK104">
            <v>97084</v>
          </cell>
          <cell r="BL104" t="str">
            <v>129</v>
          </cell>
          <cell r="BM104" t="str">
            <v>472313081</v>
          </cell>
          <cell r="BN104" t="str">
            <v>1</v>
          </cell>
          <cell r="BO104" t="str">
            <v xml:space="preserve">ﾛ-ｿﾝ ｲﾏｲｹ3ﾁﾖｳﾒ            </v>
          </cell>
          <cell r="BP104" t="str">
            <v>090</v>
          </cell>
          <cell r="BQ104" t="str">
            <v>低圧電力</v>
          </cell>
          <cell r="BR104" t="str">
            <v>88</v>
          </cell>
          <cell r="BS104">
            <v>80</v>
          </cell>
          <cell r="BT104">
            <v>1</v>
          </cell>
          <cell r="BU104">
            <v>1</v>
          </cell>
          <cell r="BV104">
            <v>1</v>
          </cell>
          <cell r="BW104">
            <v>1</v>
          </cell>
          <cell r="BX104">
            <v>1</v>
          </cell>
          <cell r="BY104">
            <v>1</v>
          </cell>
          <cell r="BZ104">
            <v>1</v>
          </cell>
          <cell r="CA104">
            <v>1</v>
          </cell>
          <cell r="CB104">
            <v>1</v>
          </cell>
          <cell r="CC104">
            <v>1</v>
          </cell>
          <cell r="CD104">
            <v>1</v>
          </cell>
          <cell r="CE104">
            <v>1</v>
          </cell>
          <cell r="CF104">
            <v>12</v>
          </cell>
          <cell r="CG104">
            <v>16</v>
          </cell>
          <cell r="CH104">
            <v>16</v>
          </cell>
          <cell r="CI104">
            <v>16</v>
          </cell>
          <cell r="CJ104">
            <v>16</v>
          </cell>
          <cell r="CK104">
            <v>16</v>
          </cell>
          <cell r="CL104">
            <v>16</v>
          </cell>
          <cell r="CM104">
            <v>16</v>
          </cell>
          <cell r="CN104">
            <v>16</v>
          </cell>
          <cell r="CO104">
            <v>16</v>
          </cell>
          <cell r="CP104">
            <v>16</v>
          </cell>
          <cell r="CQ104">
            <v>16</v>
          </cell>
          <cell r="CR104">
            <v>16</v>
          </cell>
          <cell r="CS104">
            <v>192</v>
          </cell>
          <cell r="CT104">
            <v>7819</v>
          </cell>
          <cell r="CU104">
            <v>10873</v>
          </cell>
          <cell r="CV104">
            <v>10995</v>
          </cell>
          <cell r="CW104">
            <v>7681</v>
          </cell>
          <cell r="CX104">
            <v>5867</v>
          </cell>
          <cell r="CY104">
            <v>3319</v>
          </cell>
          <cell r="CZ104">
            <v>4828</v>
          </cell>
          <cell r="DA104">
            <v>4557</v>
          </cell>
          <cell r="DB104">
            <v>4210</v>
          </cell>
          <cell r="DC104">
            <v>3503</v>
          </cell>
          <cell r="DD104">
            <v>4937</v>
          </cell>
          <cell r="DE104">
            <v>5580</v>
          </cell>
          <cell r="DF104">
            <v>74169</v>
          </cell>
          <cell r="DG104">
            <v>7819</v>
          </cell>
          <cell r="DH104">
            <v>10873</v>
          </cell>
          <cell r="DI104">
            <v>10995</v>
          </cell>
          <cell r="DJ104">
            <v>7681</v>
          </cell>
          <cell r="DK104">
            <v>5867</v>
          </cell>
          <cell r="DL104">
            <v>3319</v>
          </cell>
          <cell r="DM104">
            <v>4828</v>
          </cell>
          <cell r="DN104">
            <v>4557</v>
          </cell>
          <cell r="DO104">
            <v>4210</v>
          </cell>
          <cell r="DP104">
            <v>3503</v>
          </cell>
          <cell r="DQ104">
            <v>4937</v>
          </cell>
          <cell r="DR104">
            <v>5580</v>
          </cell>
          <cell r="DS104">
            <v>74169</v>
          </cell>
          <cell r="DT104">
            <v>97084</v>
          </cell>
          <cell r="DU104">
            <v>1440</v>
          </cell>
          <cell r="DV104">
            <v>2160</v>
          </cell>
          <cell r="DW104">
            <v>93484</v>
          </cell>
          <cell r="DX104">
            <v>22167</v>
          </cell>
          <cell r="DY104">
            <v>0.23</v>
          </cell>
        </row>
        <row r="105">
          <cell r="C105">
            <v>1300268032200</v>
          </cell>
          <cell r="D105" t="str">
            <v>130</v>
          </cell>
          <cell r="E105" t="str">
            <v>026803220</v>
          </cell>
          <cell r="F105" t="str">
            <v>0</v>
          </cell>
          <cell r="G105" t="str">
            <v xml:space="preserve">ﾛ-ｿﾝﾋﾞｻｲ ｻﾝｼﾞﾖｳ           </v>
          </cell>
          <cell r="H105" t="str">
            <v>尾西市　三条　墓北　３５－１　ロ－ソン　　　　　　　　　　　　　　　　　　　　　　　　　　　　　　　　　　　　　　　　　　　　　　　　　　　　　　　　　　　　　　　　　</v>
          </cell>
          <cell r="I105" t="str">
            <v>050</v>
          </cell>
          <cell r="J105" t="str">
            <v>時間帯別電灯</v>
          </cell>
          <cell r="K105" t="str">
            <v>09</v>
          </cell>
          <cell r="L105">
            <v>1</v>
          </cell>
          <cell r="M105">
            <v>1</v>
          </cell>
          <cell r="N105">
            <v>1</v>
          </cell>
          <cell r="O105">
            <v>1</v>
          </cell>
          <cell r="P105">
            <v>1</v>
          </cell>
          <cell r="Q105">
            <v>1</v>
          </cell>
          <cell r="R105">
            <v>1</v>
          </cell>
          <cell r="S105">
            <v>1</v>
          </cell>
          <cell r="T105">
            <v>1</v>
          </cell>
          <cell r="U105">
            <v>1</v>
          </cell>
          <cell r="V105">
            <v>1</v>
          </cell>
          <cell r="W105">
            <v>1</v>
          </cell>
          <cell r="X105">
            <v>12</v>
          </cell>
          <cell r="Y105">
            <v>30</v>
          </cell>
          <cell r="Z105">
            <v>30</v>
          </cell>
          <cell r="AA105">
            <v>30</v>
          </cell>
          <cell r="AB105">
            <v>30</v>
          </cell>
          <cell r="AC105">
            <v>30</v>
          </cell>
          <cell r="AD105">
            <v>30</v>
          </cell>
          <cell r="AE105">
            <v>30</v>
          </cell>
          <cell r="AF105">
            <v>30</v>
          </cell>
          <cell r="AG105">
            <v>30</v>
          </cell>
          <cell r="AH105">
            <v>30</v>
          </cell>
          <cell r="AI105">
            <v>30</v>
          </cell>
          <cell r="AJ105">
            <v>30</v>
          </cell>
          <cell r="AK105">
            <v>360</v>
          </cell>
          <cell r="AL105">
            <v>8267</v>
          </cell>
          <cell r="AM105">
            <v>7789</v>
          </cell>
          <cell r="AN105">
            <v>9192</v>
          </cell>
          <cell r="AO105">
            <v>8900</v>
          </cell>
          <cell r="AP105">
            <v>9396</v>
          </cell>
          <cell r="AQ105">
            <v>10001</v>
          </cell>
          <cell r="AR105">
            <v>9852</v>
          </cell>
          <cell r="AS105">
            <v>9070</v>
          </cell>
          <cell r="AT105">
            <v>8452</v>
          </cell>
          <cell r="AU105">
            <v>9143</v>
          </cell>
          <cell r="AV105">
            <v>8907</v>
          </cell>
          <cell r="AW105">
            <v>8273</v>
          </cell>
          <cell r="AX105">
            <v>107242</v>
          </cell>
          <cell r="AY105">
            <v>8267</v>
          </cell>
          <cell r="AZ105">
            <v>7789</v>
          </cell>
          <cell r="BA105">
            <v>9192</v>
          </cell>
          <cell r="BB105">
            <v>8900</v>
          </cell>
          <cell r="BC105">
            <v>9396</v>
          </cell>
          <cell r="BD105">
            <v>10001</v>
          </cell>
          <cell r="BE105">
            <v>9852</v>
          </cell>
          <cell r="BF105">
            <v>9070</v>
          </cell>
          <cell r="BG105">
            <v>8452</v>
          </cell>
          <cell r="BH105">
            <v>9143</v>
          </cell>
          <cell r="BI105">
            <v>8907</v>
          </cell>
          <cell r="BJ105">
            <v>8273</v>
          </cell>
          <cell r="BK105">
            <v>107242</v>
          </cell>
          <cell r="BL105" t="str">
            <v>130</v>
          </cell>
          <cell r="BM105" t="str">
            <v>026803220</v>
          </cell>
          <cell r="BN105" t="str">
            <v>1</v>
          </cell>
          <cell r="BO105" t="str">
            <v xml:space="preserve">ﾛ-ｿﾝﾋﾞｻｲ ｻﾝｼﾞﾖｳ           </v>
          </cell>
          <cell r="BP105" t="str">
            <v>090</v>
          </cell>
          <cell r="BQ105" t="str">
            <v>低圧電力</v>
          </cell>
          <cell r="BR105" t="str">
            <v>87</v>
          </cell>
          <cell r="BS105">
            <v>90</v>
          </cell>
          <cell r="BT105">
            <v>1</v>
          </cell>
          <cell r="BU105">
            <v>1</v>
          </cell>
          <cell r="BV105">
            <v>1</v>
          </cell>
          <cell r="BW105">
            <v>1</v>
          </cell>
          <cell r="BX105">
            <v>1</v>
          </cell>
          <cell r="BY105">
            <v>1</v>
          </cell>
          <cell r="BZ105">
            <v>1</v>
          </cell>
          <cell r="CA105">
            <v>1</v>
          </cell>
          <cell r="CB105">
            <v>1</v>
          </cell>
          <cell r="CC105">
            <v>1</v>
          </cell>
          <cell r="CD105">
            <v>1</v>
          </cell>
          <cell r="CE105">
            <v>1</v>
          </cell>
          <cell r="CF105">
            <v>12</v>
          </cell>
          <cell r="CG105">
            <v>21</v>
          </cell>
          <cell r="CH105">
            <v>21</v>
          </cell>
          <cell r="CI105">
            <v>21</v>
          </cell>
          <cell r="CJ105">
            <v>21</v>
          </cell>
          <cell r="CK105">
            <v>21</v>
          </cell>
          <cell r="CL105">
            <v>21</v>
          </cell>
          <cell r="CM105">
            <v>21</v>
          </cell>
          <cell r="CN105">
            <v>21</v>
          </cell>
          <cell r="CO105">
            <v>21</v>
          </cell>
          <cell r="CP105">
            <v>21</v>
          </cell>
          <cell r="CQ105">
            <v>21</v>
          </cell>
          <cell r="CR105">
            <v>21</v>
          </cell>
          <cell r="CS105">
            <v>252</v>
          </cell>
          <cell r="CT105">
            <v>9055</v>
          </cell>
          <cell r="CU105">
            <v>10553</v>
          </cell>
          <cell r="CV105">
            <v>10263</v>
          </cell>
          <cell r="CW105">
            <v>7168</v>
          </cell>
          <cell r="CX105">
            <v>5090</v>
          </cell>
          <cell r="CY105">
            <v>4211</v>
          </cell>
          <cell r="CZ105">
            <v>5878</v>
          </cell>
          <cell r="DA105">
            <v>5375</v>
          </cell>
          <cell r="DB105">
            <v>4658</v>
          </cell>
          <cell r="DC105">
            <v>4395</v>
          </cell>
          <cell r="DD105">
            <v>5236</v>
          </cell>
          <cell r="DE105">
            <v>6502</v>
          </cell>
          <cell r="DF105">
            <v>78384</v>
          </cell>
          <cell r="DG105">
            <v>9055</v>
          </cell>
          <cell r="DH105">
            <v>10553</v>
          </cell>
          <cell r="DI105">
            <v>10263</v>
          </cell>
          <cell r="DJ105">
            <v>7168</v>
          </cell>
          <cell r="DK105">
            <v>5090</v>
          </cell>
          <cell r="DL105">
            <v>4211</v>
          </cell>
          <cell r="DM105">
            <v>5878</v>
          </cell>
          <cell r="DN105">
            <v>5375</v>
          </cell>
          <cell r="DO105">
            <v>4658</v>
          </cell>
          <cell r="DP105">
            <v>4395</v>
          </cell>
          <cell r="DQ105">
            <v>5236</v>
          </cell>
          <cell r="DR105">
            <v>6502</v>
          </cell>
          <cell r="DS105">
            <v>78384</v>
          </cell>
          <cell r="DT105">
            <v>107242</v>
          </cell>
          <cell r="DU105">
            <v>1440</v>
          </cell>
          <cell r="DV105">
            <v>2160</v>
          </cell>
          <cell r="DW105">
            <v>103642</v>
          </cell>
          <cell r="DX105">
            <v>25248</v>
          </cell>
          <cell r="DY105">
            <v>0.24</v>
          </cell>
        </row>
        <row r="106">
          <cell r="C106">
            <v>1300768017000</v>
          </cell>
          <cell r="D106" t="str">
            <v>130</v>
          </cell>
          <cell r="E106" t="str">
            <v>076801700</v>
          </cell>
          <cell r="F106" t="str">
            <v>0</v>
          </cell>
          <cell r="G106" t="str">
            <v xml:space="preserve">ﾛ-ｿﾝ ﾋﾞｻｲﾒｲﾁ              </v>
          </cell>
          <cell r="H106" t="str">
            <v>尾西市　明地　金屋敷　６８－１　ロ－ソン　　　　　　　　　　　　　　　　　　　　　　　　　　　　　　　　　　　　　　　　　　　　　　　　　　　　　　　　　　　　　　　　</v>
          </cell>
          <cell r="I106" t="str">
            <v>050</v>
          </cell>
          <cell r="J106" t="str">
            <v>時間帯別電灯</v>
          </cell>
          <cell r="K106" t="str">
            <v>09</v>
          </cell>
          <cell r="L106">
            <v>1</v>
          </cell>
          <cell r="M106">
            <v>1</v>
          </cell>
          <cell r="N106">
            <v>1</v>
          </cell>
          <cell r="O106">
            <v>1</v>
          </cell>
          <cell r="P106">
            <v>1</v>
          </cell>
          <cell r="Q106">
            <v>1</v>
          </cell>
          <cell r="R106">
            <v>1</v>
          </cell>
          <cell r="S106">
            <v>1</v>
          </cell>
          <cell r="T106">
            <v>1</v>
          </cell>
          <cell r="U106">
            <v>1</v>
          </cell>
          <cell r="V106">
            <v>1</v>
          </cell>
          <cell r="W106">
            <v>1</v>
          </cell>
          <cell r="X106">
            <v>12</v>
          </cell>
          <cell r="Y106">
            <v>25</v>
          </cell>
          <cell r="Z106">
            <v>25</v>
          </cell>
          <cell r="AA106">
            <v>25</v>
          </cell>
          <cell r="AB106">
            <v>25</v>
          </cell>
          <cell r="AC106">
            <v>25</v>
          </cell>
          <cell r="AD106">
            <v>25</v>
          </cell>
          <cell r="AE106">
            <v>25</v>
          </cell>
          <cell r="AF106">
            <v>25</v>
          </cell>
          <cell r="AG106">
            <v>25</v>
          </cell>
          <cell r="AH106">
            <v>25</v>
          </cell>
          <cell r="AI106">
            <v>25</v>
          </cell>
          <cell r="AJ106">
            <v>25</v>
          </cell>
          <cell r="AK106">
            <v>300</v>
          </cell>
          <cell r="AL106">
            <v>7860</v>
          </cell>
          <cell r="AM106">
            <v>8718</v>
          </cell>
          <cell r="AN106">
            <v>9108</v>
          </cell>
          <cell r="AO106">
            <v>9380</v>
          </cell>
          <cell r="AP106">
            <v>10520</v>
          </cell>
          <cell r="AQ106">
            <v>9963</v>
          </cell>
          <cell r="AR106">
            <v>11367</v>
          </cell>
          <cell r="AS106">
            <v>9661</v>
          </cell>
          <cell r="AT106">
            <v>8795</v>
          </cell>
          <cell r="AU106">
            <v>8742</v>
          </cell>
          <cell r="AV106">
            <v>9457</v>
          </cell>
          <cell r="AW106">
            <v>7900</v>
          </cell>
          <cell r="AX106">
            <v>111471</v>
          </cell>
          <cell r="AY106">
            <v>7860</v>
          </cell>
          <cell r="AZ106">
            <v>8718</v>
          </cell>
          <cell r="BA106">
            <v>9108</v>
          </cell>
          <cell r="BB106">
            <v>9380</v>
          </cell>
          <cell r="BC106">
            <v>10520</v>
          </cell>
          <cell r="BD106">
            <v>9963</v>
          </cell>
          <cell r="BE106">
            <v>11367</v>
          </cell>
          <cell r="BF106">
            <v>9661</v>
          </cell>
          <cell r="BG106">
            <v>8795</v>
          </cell>
          <cell r="BH106">
            <v>8742</v>
          </cell>
          <cell r="BI106">
            <v>9457</v>
          </cell>
          <cell r="BJ106">
            <v>7900</v>
          </cell>
          <cell r="BK106">
            <v>111471</v>
          </cell>
          <cell r="BL106" t="str">
            <v>130</v>
          </cell>
          <cell r="BM106" t="str">
            <v>076801700</v>
          </cell>
          <cell r="BN106" t="str">
            <v>1</v>
          </cell>
          <cell r="BO106" t="str">
            <v xml:space="preserve">ﾛ-ｿﾝ ﾋﾞｻｲﾒｲﾁ              </v>
          </cell>
          <cell r="BP106" t="str">
            <v>090</v>
          </cell>
          <cell r="BQ106" t="str">
            <v>低圧電力</v>
          </cell>
          <cell r="BR106" t="str">
            <v>82</v>
          </cell>
          <cell r="BS106">
            <v>90</v>
          </cell>
          <cell r="BT106">
            <v>1</v>
          </cell>
          <cell r="BU106">
            <v>1</v>
          </cell>
          <cell r="BV106">
            <v>1</v>
          </cell>
          <cell r="BW106">
            <v>1</v>
          </cell>
          <cell r="BX106">
            <v>1</v>
          </cell>
          <cell r="BY106">
            <v>1</v>
          </cell>
          <cell r="BZ106">
            <v>1</v>
          </cell>
          <cell r="CA106">
            <v>1</v>
          </cell>
          <cell r="CB106">
            <v>1</v>
          </cell>
          <cell r="CC106">
            <v>1</v>
          </cell>
          <cell r="CD106">
            <v>1</v>
          </cell>
          <cell r="CE106">
            <v>1</v>
          </cell>
          <cell r="CF106">
            <v>12</v>
          </cell>
          <cell r="CG106">
            <v>20</v>
          </cell>
          <cell r="CH106">
            <v>20</v>
          </cell>
          <cell r="CI106">
            <v>20</v>
          </cell>
          <cell r="CJ106">
            <v>20</v>
          </cell>
          <cell r="CK106">
            <v>20</v>
          </cell>
          <cell r="CL106">
            <v>20</v>
          </cell>
          <cell r="CM106">
            <v>20</v>
          </cell>
          <cell r="CN106">
            <v>20</v>
          </cell>
          <cell r="CO106">
            <v>20</v>
          </cell>
          <cell r="CP106">
            <v>20</v>
          </cell>
          <cell r="CQ106">
            <v>20</v>
          </cell>
          <cell r="CR106">
            <v>20</v>
          </cell>
          <cell r="CS106">
            <v>240</v>
          </cell>
          <cell r="CT106">
            <v>9032</v>
          </cell>
          <cell r="CU106">
            <v>11705</v>
          </cell>
          <cell r="CV106">
            <v>9892</v>
          </cell>
          <cell r="CW106">
            <v>7446</v>
          </cell>
          <cell r="CX106">
            <v>6356</v>
          </cell>
          <cell r="CY106">
            <v>6359</v>
          </cell>
          <cell r="CZ106">
            <v>8590</v>
          </cell>
          <cell r="DA106">
            <v>7047</v>
          </cell>
          <cell r="DB106">
            <v>5998</v>
          </cell>
          <cell r="DC106">
            <v>6339</v>
          </cell>
          <cell r="DD106">
            <v>7481</v>
          </cell>
          <cell r="DE106">
            <v>7804</v>
          </cell>
          <cell r="DF106">
            <v>94049</v>
          </cell>
          <cell r="DG106">
            <v>9032</v>
          </cell>
          <cell r="DH106">
            <v>11705</v>
          </cell>
          <cell r="DI106">
            <v>9892</v>
          </cell>
          <cell r="DJ106">
            <v>7446</v>
          </cell>
          <cell r="DK106">
            <v>6356</v>
          </cell>
          <cell r="DL106">
            <v>6359</v>
          </cell>
          <cell r="DM106">
            <v>8590</v>
          </cell>
          <cell r="DN106">
            <v>7047</v>
          </cell>
          <cell r="DO106">
            <v>5998</v>
          </cell>
          <cell r="DP106">
            <v>6339</v>
          </cell>
          <cell r="DQ106">
            <v>7481</v>
          </cell>
          <cell r="DR106">
            <v>7804</v>
          </cell>
          <cell r="DS106">
            <v>94049</v>
          </cell>
          <cell r="DT106">
            <v>111471</v>
          </cell>
          <cell r="DU106">
            <v>1440</v>
          </cell>
          <cell r="DV106">
            <v>2160</v>
          </cell>
          <cell r="DW106">
            <v>107871</v>
          </cell>
          <cell r="DX106">
            <v>25686</v>
          </cell>
          <cell r="DY106">
            <v>0.23</v>
          </cell>
        </row>
        <row r="107">
          <cell r="C107">
            <v>1301210017360</v>
          </cell>
          <cell r="D107" t="str">
            <v>130</v>
          </cell>
          <cell r="E107" t="str">
            <v>121001736</v>
          </cell>
          <cell r="F107" t="str">
            <v>0</v>
          </cell>
          <cell r="G107" t="str">
            <v xml:space="preserve">ﾛ-ｿﾝ ｱｻｲｵｾﾞｷ              </v>
          </cell>
          <cell r="H107" t="str">
            <v>一宮市　浅井町　尾関　丸山　１４　ロ－ソン　　　　　　　　　　　　　　　　　　　　　　　　　　　　　　　　　　　　　　　　　　　　　　　　　　　　　　　　　　　　　　　</v>
          </cell>
          <cell r="I107" t="str">
            <v>050</v>
          </cell>
          <cell r="J107" t="str">
            <v>時間帯別電灯</v>
          </cell>
          <cell r="K107" t="str">
            <v>09</v>
          </cell>
          <cell r="L107">
            <v>1</v>
          </cell>
          <cell r="M107">
            <v>1</v>
          </cell>
          <cell r="N107">
            <v>1</v>
          </cell>
          <cell r="O107">
            <v>1</v>
          </cell>
          <cell r="P107">
            <v>1</v>
          </cell>
          <cell r="Q107">
            <v>1</v>
          </cell>
          <cell r="R107">
            <v>1</v>
          </cell>
          <cell r="S107">
            <v>1</v>
          </cell>
          <cell r="T107">
            <v>1</v>
          </cell>
          <cell r="U107">
            <v>1</v>
          </cell>
          <cell r="V107">
            <v>1</v>
          </cell>
          <cell r="W107">
            <v>1</v>
          </cell>
          <cell r="X107">
            <v>12</v>
          </cell>
          <cell r="Y107">
            <v>25</v>
          </cell>
          <cell r="Z107">
            <v>25</v>
          </cell>
          <cell r="AA107">
            <v>25</v>
          </cell>
          <cell r="AB107">
            <v>25</v>
          </cell>
          <cell r="AC107">
            <v>25</v>
          </cell>
          <cell r="AD107">
            <v>25</v>
          </cell>
          <cell r="AE107">
            <v>25</v>
          </cell>
          <cell r="AF107">
            <v>25</v>
          </cell>
          <cell r="AG107">
            <v>25</v>
          </cell>
          <cell r="AH107">
            <v>25</v>
          </cell>
          <cell r="AI107">
            <v>25</v>
          </cell>
          <cell r="AJ107">
            <v>25</v>
          </cell>
          <cell r="AK107">
            <v>300</v>
          </cell>
          <cell r="AL107">
            <v>8159</v>
          </cell>
          <cell r="AM107">
            <v>8347</v>
          </cell>
          <cell r="AN107">
            <v>10656</v>
          </cell>
          <cell r="AO107">
            <v>9245</v>
          </cell>
          <cell r="AP107">
            <v>10812</v>
          </cell>
          <cell r="AQ107">
            <v>9899</v>
          </cell>
          <cell r="AR107">
            <v>10683</v>
          </cell>
          <cell r="AS107">
            <v>8941</v>
          </cell>
          <cell r="AT107">
            <v>8080</v>
          </cell>
          <cell r="AU107">
            <v>7649</v>
          </cell>
          <cell r="AV107">
            <v>9171</v>
          </cell>
          <cell r="AW107">
            <v>7860</v>
          </cell>
          <cell r="AX107">
            <v>109502</v>
          </cell>
          <cell r="AY107">
            <v>8159</v>
          </cell>
          <cell r="AZ107">
            <v>8347</v>
          </cell>
          <cell r="BA107">
            <v>10656</v>
          </cell>
          <cell r="BB107">
            <v>9245</v>
          </cell>
          <cell r="BC107">
            <v>10812</v>
          </cell>
          <cell r="BD107">
            <v>9899</v>
          </cell>
          <cell r="BE107">
            <v>10683</v>
          </cell>
          <cell r="BF107">
            <v>8941</v>
          </cell>
          <cell r="BG107">
            <v>8080</v>
          </cell>
          <cell r="BH107">
            <v>7649</v>
          </cell>
          <cell r="BI107">
            <v>9171</v>
          </cell>
          <cell r="BJ107">
            <v>7860</v>
          </cell>
          <cell r="BK107">
            <v>109502</v>
          </cell>
          <cell r="BL107" t="str">
            <v>130</v>
          </cell>
          <cell r="BM107" t="str">
            <v>121001736</v>
          </cell>
          <cell r="BN107" t="str">
            <v>1</v>
          </cell>
          <cell r="BO107" t="str">
            <v xml:space="preserve">ﾛ-ｿﾝ ｱｻｲｵｾﾞｷ              </v>
          </cell>
          <cell r="BP107" t="str">
            <v>090</v>
          </cell>
          <cell r="BQ107" t="str">
            <v>低圧電力</v>
          </cell>
          <cell r="BR107" t="str">
            <v>82</v>
          </cell>
          <cell r="BS107">
            <v>90</v>
          </cell>
          <cell r="BT107">
            <v>1</v>
          </cell>
          <cell r="BU107">
            <v>1</v>
          </cell>
          <cell r="BV107">
            <v>1</v>
          </cell>
          <cell r="BW107">
            <v>1</v>
          </cell>
          <cell r="BX107">
            <v>1</v>
          </cell>
          <cell r="BY107">
            <v>1</v>
          </cell>
          <cell r="BZ107">
            <v>1</v>
          </cell>
          <cell r="CA107">
            <v>1</v>
          </cell>
          <cell r="CB107">
            <v>1</v>
          </cell>
          <cell r="CC107">
            <v>1</v>
          </cell>
          <cell r="CD107">
            <v>1</v>
          </cell>
          <cell r="CE107">
            <v>1</v>
          </cell>
          <cell r="CF107">
            <v>12</v>
          </cell>
          <cell r="CG107">
            <v>22</v>
          </cell>
          <cell r="CH107">
            <v>22</v>
          </cell>
          <cell r="CI107">
            <v>22</v>
          </cell>
          <cell r="CJ107">
            <v>22</v>
          </cell>
          <cell r="CK107">
            <v>22</v>
          </cell>
          <cell r="CL107">
            <v>22</v>
          </cell>
          <cell r="CM107">
            <v>22</v>
          </cell>
          <cell r="CN107">
            <v>22</v>
          </cell>
          <cell r="CO107">
            <v>22</v>
          </cell>
          <cell r="CP107">
            <v>22</v>
          </cell>
          <cell r="CQ107">
            <v>22</v>
          </cell>
          <cell r="CR107">
            <v>22</v>
          </cell>
          <cell r="CS107">
            <v>264</v>
          </cell>
          <cell r="CT107">
            <v>9312</v>
          </cell>
          <cell r="CU107">
            <v>9679</v>
          </cell>
          <cell r="CV107">
            <v>9433</v>
          </cell>
          <cell r="CW107">
            <v>6108</v>
          </cell>
          <cell r="CX107">
            <v>6038</v>
          </cell>
          <cell r="CY107">
            <v>5412</v>
          </cell>
          <cell r="CZ107">
            <v>6441</v>
          </cell>
          <cell r="DA107">
            <v>5679</v>
          </cell>
          <cell r="DB107">
            <v>5127</v>
          </cell>
          <cell r="DC107">
            <v>5366</v>
          </cell>
          <cell r="DD107">
            <v>6595</v>
          </cell>
          <cell r="DE107">
            <v>6807</v>
          </cell>
          <cell r="DF107">
            <v>81997</v>
          </cell>
          <cell r="DG107">
            <v>9312</v>
          </cell>
          <cell r="DH107">
            <v>9679</v>
          </cell>
          <cell r="DI107">
            <v>9433</v>
          </cell>
          <cell r="DJ107">
            <v>6108</v>
          </cell>
          <cell r="DK107">
            <v>6038</v>
          </cell>
          <cell r="DL107">
            <v>5412</v>
          </cell>
          <cell r="DM107">
            <v>6441</v>
          </cell>
          <cell r="DN107">
            <v>5679</v>
          </cell>
          <cell r="DO107">
            <v>5127</v>
          </cell>
          <cell r="DP107">
            <v>5366</v>
          </cell>
          <cell r="DQ107">
            <v>6595</v>
          </cell>
          <cell r="DR107">
            <v>6807</v>
          </cell>
          <cell r="DS107">
            <v>81997</v>
          </cell>
          <cell r="DT107">
            <v>109502</v>
          </cell>
          <cell r="DU107">
            <v>1440</v>
          </cell>
          <cell r="DV107">
            <v>2160</v>
          </cell>
          <cell r="DW107">
            <v>105902</v>
          </cell>
          <cell r="DX107">
            <v>27162</v>
          </cell>
          <cell r="DY107">
            <v>0.25</v>
          </cell>
        </row>
        <row r="108">
          <cell r="C108">
            <v>1302162017100</v>
          </cell>
          <cell r="D108" t="str">
            <v>130</v>
          </cell>
          <cell r="E108" t="str">
            <v>216201710</v>
          </cell>
          <cell r="F108" t="str">
            <v>0</v>
          </cell>
          <cell r="G108" t="str">
            <v xml:space="preserve">ﾛ-ｿﾝ ﾁｱｷﾃﾝ                </v>
          </cell>
          <cell r="H108" t="str">
            <v>一宮市　千秋町　佐野　工高前　４０　ロ－ソン　　　　　　　　　　　　　　　　　　　　　　　　　　　　　　　　　　　　　　　　　　　　　　　　　　　　　　　　　　　　　　</v>
          </cell>
          <cell r="I108" t="str">
            <v>050</v>
          </cell>
          <cell r="J108" t="str">
            <v>時間帯別電灯</v>
          </cell>
          <cell r="K108" t="str">
            <v>09</v>
          </cell>
          <cell r="L108">
            <v>1</v>
          </cell>
          <cell r="M108">
            <v>1</v>
          </cell>
          <cell r="N108">
            <v>1</v>
          </cell>
          <cell r="O108">
            <v>1</v>
          </cell>
          <cell r="P108">
            <v>1</v>
          </cell>
          <cell r="Q108">
            <v>1</v>
          </cell>
          <cell r="R108">
            <v>1</v>
          </cell>
          <cell r="S108">
            <v>1</v>
          </cell>
          <cell r="T108">
            <v>1</v>
          </cell>
          <cell r="U108">
            <v>1</v>
          </cell>
          <cell r="V108">
            <v>1</v>
          </cell>
          <cell r="W108">
            <v>1</v>
          </cell>
          <cell r="X108">
            <v>12</v>
          </cell>
          <cell r="Y108">
            <v>25</v>
          </cell>
          <cell r="Z108">
            <v>25</v>
          </cell>
          <cell r="AA108">
            <v>25</v>
          </cell>
          <cell r="AB108">
            <v>25</v>
          </cell>
          <cell r="AC108">
            <v>25</v>
          </cell>
          <cell r="AD108">
            <v>25</v>
          </cell>
          <cell r="AE108">
            <v>25</v>
          </cell>
          <cell r="AF108">
            <v>25</v>
          </cell>
          <cell r="AG108">
            <v>25</v>
          </cell>
          <cell r="AH108">
            <v>25</v>
          </cell>
          <cell r="AI108">
            <v>25</v>
          </cell>
          <cell r="AJ108">
            <v>25</v>
          </cell>
          <cell r="AK108">
            <v>300</v>
          </cell>
          <cell r="AL108">
            <v>7419</v>
          </cell>
          <cell r="AM108">
            <v>9215</v>
          </cell>
          <cell r="AN108">
            <v>8926</v>
          </cell>
          <cell r="AO108">
            <v>8679</v>
          </cell>
          <cell r="AP108">
            <v>10945</v>
          </cell>
          <cell r="AQ108">
            <v>10209</v>
          </cell>
          <cell r="AR108">
            <v>10639</v>
          </cell>
          <cell r="AS108">
            <v>9150</v>
          </cell>
          <cell r="AT108">
            <v>8782</v>
          </cell>
          <cell r="AU108">
            <v>9044</v>
          </cell>
          <cell r="AV108">
            <v>10110</v>
          </cell>
          <cell r="AW108">
            <v>8561</v>
          </cell>
          <cell r="AX108">
            <v>111679</v>
          </cell>
          <cell r="AY108">
            <v>7419</v>
          </cell>
          <cell r="AZ108">
            <v>9215</v>
          </cell>
          <cell r="BA108">
            <v>8926</v>
          </cell>
          <cell r="BB108">
            <v>8679</v>
          </cell>
          <cell r="BC108">
            <v>10945</v>
          </cell>
          <cell r="BD108">
            <v>10209</v>
          </cell>
          <cell r="BE108">
            <v>10639</v>
          </cell>
          <cell r="BF108">
            <v>9150</v>
          </cell>
          <cell r="BG108">
            <v>8782</v>
          </cell>
          <cell r="BH108">
            <v>9044</v>
          </cell>
          <cell r="BI108">
            <v>10110</v>
          </cell>
          <cell r="BJ108">
            <v>8561</v>
          </cell>
          <cell r="BK108">
            <v>111679</v>
          </cell>
          <cell r="BL108" t="str">
            <v>130</v>
          </cell>
          <cell r="BM108" t="str">
            <v>216201710</v>
          </cell>
          <cell r="BN108" t="str">
            <v>1</v>
          </cell>
          <cell r="BO108" t="str">
            <v xml:space="preserve">ﾛ-ｿﾝ ﾁｱｷﾃﾝ                </v>
          </cell>
          <cell r="BP108" t="str">
            <v>090</v>
          </cell>
          <cell r="BQ108" t="str">
            <v>低圧電力</v>
          </cell>
          <cell r="BR108" t="str">
            <v>82</v>
          </cell>
          <cell r="BS108">
            <v>90</v>
          </cell>
          <cell r="BT108">
            <v>1</v>
          </cell>
          <cell r="BU108">
            <v>1</v>
          </cell>
          <cell r="BV108">
            <v>1</v>
          </cell>
          <cell r="BW108">
            <v>1</v>
          </cell>
          <cell r="BX108">
            <v>1</v>
          </cell>
          <cell r="BY108">
            <v>1</v>
          </cell>
          <cell r="BZ108">
            <v>1</v>
          </cell>
          <cell r="CA108">
            <v>1</v>
          </cell>
          <cell r="CB108">
            <v>1</v>
          </cell>
          <cell r="CC108">
            <v>1</v>
          </cell>
          <cell r="CD108">
            <v>1</v>
          </cell>
          <cell r="CE108">
            <v>1</v>
          </cell>
          <cell r="CF108">
            <v>12</v>
          </cell>
          <cell r="CG108">
            <v>17</v>
          </cell>
          <cell r="CH108">
            <v>17</v>
          </cell>
          <cell r="CI108">
            <v>17</v>
          </cell>
          <cell r="CJ108">
            <v>17</v>
          </cell>
          <cell r="CK108">
            <v>17</v>
          </cell>
          <cell r="CL108">
            <v>17</v>
          </cell>
          <cell r="CM108">
            <v>17</v>
          </cell>
          <cell r="CN108">
            <v>17</v>
          </cell>
          <cell r="CO108">
            <v>17</v>
          </cell>
          <cell r="CP108">
            <v>17</v>
          </cell>
          <cell r="CQ108">
            <v>17</v>
          </cell>
          <cell r="CR108">
            <v>17</v>
          </cell>
          <cell r="CS108">
            <v>204</v>
          </cell>
          <cell r="CT108">
            <v>6168</v>
          </cell>
          <cell r="CU108">
            <v>9386</v>
          </cell>
          <cell r="CV108">
            <v>7959</v>
          </cell>
          <cell r="CW108">
            <v>6105</v>
          </cell>
          <cell r="CX108">
            <v>4955</v>
          </cell>
          <cell r="CY108">
            <v>3334</v>
          </cell>
          <cell r="CZ108">
            <v>4396</v>
          </cell>
          <cell r="DA108">
            <v>3678</v>
          </cell>
          <cell r="DB108">
            <v>3252</v>
          </cell>
          <cell r="DC108">
            <v>3200</v>
          </cell>
          <cell r="DD108">
            <v>4446</v>
          </cell>
          <cell r="DE108">
            <v>4921</v>
          </cell>
          <cell r="DF108">
            <v>61800</v>
          </cell>
          <cell r="DG108">
            <v>6168</v>
          </cell>
          <cell r="DH108">
            <v>9386</v>
          </cell>
          <cell r="DI108">
            <v>7959</v>
          </cell>
          <cell r="DJ108">
            <v>6105</v>
          </cell>
          <cell r="DK108">
            <v>4955</v>
          </cell>
          <cell r="DL108">
            <v>3334</v>
          </cell>
          <cell r="DM108">
            <v>4396</v>
          </cell>
          <cell r="DN108">
            <v>3678</v>
          </cell>
          <cell r="DO108">
            <v>3252</v>
          </cell>
          <cell r="DP108">
            <v>3200</v>
          </cell>
          <cell r="DQ108">
            <v>4446</v>
          </cell>
          <cell r="DR108">
            <v>4921</v>
          </cell>
          <cell r="DS108">
            <v>61800</v>
          </cell>
          <cell r="DT108">
            <v>111679</v>
          </cell>
          <cell r="DU108">
            <v>1440</v>
          </cell>
          <cell r="DV108">
            <v>2160</v>
          </cell>
          <cell r="DW108">
            <v>108079</v>
          </cell>
          <cell r="DX108">
            <v>25560</v>
          </cell>
          <cell r="DY108">
            <v>0.23</v>
          </cell>
        </row>
        <row r="109">
          <cell r="C109">
            <v>1302953027300</v>
          </cell>
          <cell r="D109" t="str">
            <v>130</v>
          </cell>
          <cell r="E109" t="str">
            <v>295302730</v>
          </cell>
          <cell r="F109" t="str">
            <v>0</v>
          </cell>
          <cell r="G109" t="str">
            <v xml:space="preserve">ﾛ-ｿﾝ ｲﾁﾉﾐﾔﾏﾋﾞｷ            </v>
          </cell>
          <cell r="H109" t="str">
            <v>一宮市　大和町　馬引　郷東　４５－１　　　　　　　　　　　　　　　　　　　　　　　　　　　　　　　　　　　　　　　　　　　　　　　　　　　　　　　　　　　　　　　　　　</v>
          </cell>
          <cell r="I109" t="str">
            <v>050</v>
          </cell>
          <cell r="J109" t="str">
            <v>時間帯別電灯</v>
          </cell>
          <cell r="K109" t="str">
            <v>09</v>
          </cell>
          <cell r="L109">
            <v>1</v>
          </cell>
          <cell r="M109">
            <v>1</v>
          </cell>
          <cell r="N109">
            <v>1</v>
          </cell>
          <cell r="O109">
            <v>1</v>
          </cell>
          <cell r="P109">
            <v>1</v>
          </cell>
          <cell r="Q109">
            <v>1</v>
          </cell>
          <cell r="R109">
            <v>1</v>
          </cell>
          <cell r="S109">
            <v>1</v>
          </cell>
          <cell r="T109">
            <v>1</v>
          </cell>
          <cell r="U109">
            <v>1</v>
          </cell>
          <cell r="V109">
            <v>1</v>
          </cell>
          <cell r="W109">
            <v>1</v>
          </cell>
          <cell r="X109">
            <v>12</v>
          </cell>
          <cell r="Y109">
            <v>25</v>
          </cell>
          <cell r="Z109">
            <v>25</v>
          </cell>
          <cell r="AA109">
            <v>25</v>
          </cell>
          <cell r="AB109">
            <v>25</v>
          </cell>
          <cell r="AC109">
            <v>25</v>
          </cell>
          <cell r="AD109">
            <v>25</v>
          </cell>
          <cell r="AE109">
            <v>25</v>
          </cell>
          <cell r="AF109">
            <v>25</v>
          </cell>
          <cell r="AG109">
            <v>25</v>
          </cell>
          <cell r="AH109">
            <v>25</v>
          </cell>
          <cell r="AI109">
            <v>25</v>
          </cell>
          <cell r="AJ109">
            <v>25</v>
          </cell>
          <cell r="AK109">
            <v>300</v>
          </cell>
          <cell r="AL109">
            <v>7218</v>
          </cell>
          <cell r="AM109">
            <v>7839</v>
          </cell>
          <cell r="AN109">
            <v>8785</v>
          </cell>
          <cell r="AO109">
            <v>8833</v>
          </cell>
          <cell r="AP109">
            <v>8953</v>
          </cell>
          <cell r="AQ109">
            <v>9392</v>
          </cell>
          <cell r="AR109">
            <v>9923</v>
          </cell>
          <cell r="AS109">
            <v>7972</v>
          </cell>
          <cell r="AT109">
            <v>7031</v>
          </cell>
          <cell r="AU109">
            <v>7348</v>
          </cell>
          <cell r="AV109">
            <v>8164</v>
          </cell>
          <cell r="AW109">
            <v>6789</v>
          </cell>
          <cell r="AX109">
            <v>98247</v>
          </cell>
          <cell r="AY109">
            <v>7218</v>
          </cell>
          <cell r="AZ109">
            <v>7839</v>
          </cell>
          <cell r="BA109">
            <v>8785</v>
          </cell>
          <cell r="BB109">
            <v>8833</v>
          </cell>
          <cell r="BC109">
            <v>8953</v>
          </cell>
          <cell r="BD109">
            <v>9392</v>
          </cell>
          <cell r="BE109">
            <v>9923</v>
          </cell>
          <cell r="BF109">
            <v>7972</v>
          </cell>
          <cell r="BG109">
            <v>7031</v>
          </cell>
          <cell r="BH109">
            <v>7348</v>
          </cell>
          <cell r="BI109">
            <v>8164</v>
          </cell>
          <cell r="BJ109">
            <v>6789</v>
          </cell>
          <cell r="BK109">
            <v>98247</v>
          </cell>
          <cell r="BL109" t="str">
            <v>130</v>
          </cell>
          <cell r="BM109" t="str">
            <v>295302730</v>
          </cell>
          <cell r="BN109" t="str">
            <v>1</v>
          </cell>
          <cell r="BO109" t="str">
            <v xml:space="preserve">ﾛ-ｿﾝ ｲﾁﾉﾐﾔﾏﾋﾞｷ            </v>
          </cell>
          <cell r="BP109" t="str">
            <v>090</v>
          </cell>
          <cell r="BQ109" t="str">
            <v>低圧電力</v>
          </cell>
          <cell r="BR109" t="str">
            <v>87</v>
          </cell>
          <cell r="BS109">
            <v>90</v>
          </cell>
          <cell r="BT109">
            <v>1</v>
          </cell>
          <cell r="BU109">
            <v>1</v>
          </cell>
          <cell r="BV109">
            <v>1</v>
          </cell>
          <cell r="BW109">
            <v>1</v>
          </cell>
          <cell r="BX109">
            <v>1</v>
          </cell>
          <cell r="BY109">
            <v>1</v>
          </cell>
          <cell r="BZ109">
            <v>1</v>
          </cell>
          <cell r="CA109">
            <v>1</v>
          </cell>
          <cell r="CB109">
            <v>1</v>
          </cell>
          <cell r="CC109">
            <v>1</v>
          </cell>
          <cell r="CD109">
            <v>1</v>
          </cell>
          <cell r="CE109">
            <v>1</v>
          </cell>
          <cell r="CF109">
            <v>12</v>
          </cell>
          <cell r="CG109">
            <v>22</v>
          </cell>
          <cell r="CH109">
            <v>22</v>
          </cell>
          <cell r="CI109">
            <v>22</v>
          </cell>
          <cell r="CJ109">
            <v>22</v>
          </cell>
          <cell r="CK109">
            <v>22</v>
          </cell>
          <cell r="CL109">
            <v>22</v>
          </cell>
          <cell r="CM109">
            <v>22</v>
          </cell>
          <cell r="CN109">
            <v>22</v>
          </cell>
          <cell r="CO109">
            <v>22</v>
          </cell>
          <cell r="CP109">
            <v>22</v>
          </cell>
          <cell r="CQ109">
            <v>22</v>
          </cell>
          <cell r="CR109">
            <v>22</v>
          </cell>
          <cell r="CS109">
            <v>264</v>
          </cell>
          <cell r="CT109">
            <v>9012</v>
          </cell>
          <cell r="CU109">
            <v>10889</v>
          </cell>
          <cell r="CV109">
            <v>9208</v>
          </cell>
          <cell r="CW109">
            <v>5992</v>
          </cell>
          <cell r="CX109">
            <v>3990</v>
          </cell>
          <cell r="CY109">
            <v>4304</v>
          </cell>
          <cell r="CZ109">
            <v>6184</v>
          </cell>
          <cell r="DA109">
            <v>5353</v>
          </cell>
          <cell r="DB109">
            <v>3857</v>
          </cell>
          <cell r="DC109">
            <v>3714</v>
          </cell>
          <cell r="DD109">
            <v>5299</v>
          </cell>
          <cell r="DE109">
            <v>7015</v>
          </cell>
          <cell r="DF109">
            <v>74817</v>
          </cell>
          <cell r="DG109">
            <v>9012</v>
          </cell>
          <cell r="DH109">
            <v>10889</v>
          </cell>
          <cell r="DI109">
            <v>9208</v>
          </cell>
          <cell r="DJ109">
            <v>5992</v>
          </cell>
          <cell r="DK109">
            <v>3990</v>
          </cell>
          <cell r="DL109">
            <v>4304</v>
          </cell>
          <cell r="DM109">
            <v>6184</v>
          </cell>
          <cell r="DN109">
            <v>5353</v>
          </cell>
          <cell r="DO109">
            <v>3857</v>
          </cell>
          <cell r="DP109">
            <v>3714</v>
          </cell>
          <cell r="DQ109">
            <v>5299</v>
          </cell>
          <cell r="DR109">
            <v>7015</v>
          </cell>
          <cell r="DS109">
            <v>74817</v>
          </cell>
          <cell r="DT109">
            <v>98247</v>
          </cell>
          <cell r="DU109">
            <v>1440</v>
          </cell>
          <cell r="DV109">
            <v>2160</v>
          </cell>
          <cell r="DW109">
            <v>94647</v>
          </cell>
          <cell r="DX109">
            <v>23842</v>
          </cell>
          <cell r="DY109">
            <v>0.24</v>
          </cell>
        </row>
        <row r="110">
          <cell r="C110">
            <v>1303531017020</v>
          </cell>
          <cell r="D110" t="str">
            <v>130</v>
          </cell>
          <cell r="E110" t="str">
            <v>353101702</v>
          </cell>
          <cell r="F110" t="str">
            <v>0</v>
          </cell>
          <cell r="G110" t="str">
            <v xml:space="preserve">ﾛ-ｿﾝ ﾋｶﾞｼｼﾞﾏ              </v>
          </cell>
          <cell r="H110" t="str">
            <v>一宮市　東島町　１丁目　３０　ロ－ソン　　　　　　　　　　　　　　　　　　　　　　　　　　　　　　　　　　　　　　　　　　　　　　　　　　　　　　　　　　　　　　　　　</v>
          </cell>
          <cell r="I110" t="str">
            <v>040</v>
          </cell>
          <cell r="J110" t="str">
            <v>従量電灯Ｃ</v>
          </cell>
          <cell r="K110" t="str">
            <v>06</v>
          </cell>
          <cell r="L110">
            <v>1</v>
          </cell>
          <cell r="M110">
            <v>1</v>
          </cell>
          <cell r="N110">
            <v>1</v>
          </cell>
          <cell r="O110">
            <v>1</v>
          </cell>
          <cell r="P110">
            <v>1</v>
          </cell>
          <cell r="Q110">
            <v>1</v>
          </cell>
          <cell r="R110">
            <v>1</v>
          </cell>
          <cell r="S110">
            <v>1</v>
          </cell>
          <cell r="T110">
            <v>1</v>
          </cell>
          <cell r="U110">
            <v>1</v>
          </cell>
          <cell r="V110">
            <v>1</v>
          </cell>
          <cell r="W110">
            <v>1</v>
          </cell>
          <cell r="X110">
            <v>12</v>
          </cell>
          <cell r="Y110">
            <v>26</v>
          </cell>
          <cell r="Z110">
            <v>26</v>
          </cell>
          <cell r="AA110">
            <v>26</v>
          </cell>
          <cell r="AB110">
            <v>26</v>
          </cell>
          <cell r="AC110">
            <v>26</v>
          </cell>
          <cell r="AD110">
            <v>26</v>
          </cell>
          <cell r="AE110">
            <v>26</v>
          </cell>
          <cell r="AF110">
            <v>26</v>
          </cell>
          <cell r="AG110">
            <v>26</v>
          </cell>
          <cell r="AH110">
            <v>26</v>
          </cell>
          <cell r="AI110">
            <v>26</v>
          </cell>
          <cell r="AJ110">
            <v>26</v>
          </cell>
          <cell r="AK110">
            <v>312</v>
          </cell>
          <cell r="AL110">
            <v>10179</v>
          </cell>
          <cell r="AM110">
            <v>8733</v>
          </cell>
          <cell r="AN110">
            <v>10252</v>
          </cell>
          <cell r="AO110">
            <v>9942</v>
          </cell>
          <cell r="AP110">
            <v>10473</v>
          </cell>
          <cell r="AQ110">
            <v>11333</v>
          </cell>
          <cell r="AR110">
            <v>11171</v>
          </cell>
          <cell r="AS110">
            <v>11602</v>
          </cell>
          <cell r="AT110">
            <v>9283</v>
          </cell>
          <cell r="AU110">
            <v>8928</v>
          </cell>
          <cell r="AV110">
            <v>9857</v>
          </cell>
          <cell r="AW110">
            <v>8403</v>
          </cell>
          <cell r="AX110">
            <v>120156</v>
          </cell>
          <cell r="AY110">
            <v>10179</v>
          </cell>
          <cell r="AZ110">
            <v>8733</v>
          </cell>
          <cell r="BA110">
            <v>10252</v>
          </cell>
          <cell r="BB110">
            <v>9942</v>
          </cell>
          <cell r="BC110">
            <v>10473</v>
          </cell>
          <cell r="BD110">
            <v>11333</v>
          </cell>
          <cell r="BE110">
            <v>11171</v>
          </cell>
          <cell r="BF110">
            <v>11602</v>
          </cell>
          <cell r="BG110">
            <v>9283</v>
          </cell>
          <cell r="BH110">
            <v>8928</v>
          </cell>
          <cell r="BI110">
            <v>9857</v>
          </cell>
          <cell r="BJ110">
            <v>8403</v>
          </cell>
          <cell r="BK110">
            <v>120156</v>
          </cell>
          <cell r="BL110" t="str">
            <v>130</v>
          </cell>
          <cell r="BM110" t="str">
            <v>353101702</v>
          </cell>
          <cell r="BN110" t="str">
            <v>1</v>
          </cell>
          <cell r="BO110" t="str">
            <v xml:space="preserve">ﾛ-ｿﾝ ﾋｶﾞｼｼﾞﾏ              </v>
          </cell>
          <cell r="BP110" t="str">
            <v>090</v>
          </cell>
          <cell r="BQ110" t="str">
            <v>低圧電力</v>
          </cell>
          <cell r="BR110" t="str">
            <v>82</v>
          </cell>
          <cell r="BS110">
            <v>80</v>
          </cell>
          <cell r="BT110">
            <v>1</v>
          </cell>
          <cell r="BU110">
            <v>1</v>
          </cell>
          <cell r="BV110">
            <v>1</v>
          </cell>
          <cell r="BW110">
            <v>1</v>
          </cell>
          <cell r="BX110">
            <v>1</v>
          </cell>
          <cell r="BY110">
            <v>1</v>
          </cell>
          <cell r="BZ110">
            <v>1</v>
          </cell>
          <cell r="CA110">
            <v>1</v>
          </cell>
          <cell r="CB110">
            <v>1</v>
          </cell>
          <cell r="CC110">
            <v>1</v>
          </cell>
          <cell r="CD110">
            <v>1</v>
          </cell>
          <cell r="CE110">
            <v>1</v>
          </cell>
          <cell r="CF110">
            <v>12</v>
          </cell>
          <cell r="CG110">
            <v>23</v>
          </cell>
          <cell r="CH110">
            <v>23</v>
          </cell>
          <cell r="CI110">
            <v>23</v>
          </cell>
          <cell r="CJ110">
            <v>23</v>
          </cell>
          <cell r="CK110">
            <v>23</v>
          </cell>
          <cell r="CL110">
            <v>23</v>
          </cell>
          <cell r="CM110">
            <v>23</v>
          </cell>
          <cell r="CN110">
            <v>23</v>
          </cell>
          <cell r="CO110">
            <v>23</v>
          </cell>
          <cell r="CP110">
            <v>23</v>
          </cell>
          <cell r="CQ110">
            <v>23</v>
          </cell>
          <cell r="CR110">
            <v>23</v>
          </cell>
          <cell r="CS110">
            <v>276</v>
          </cell>
          <cell r="CT110">
            <v>8328</v>
          </cell>
          <cell r="CU110">
            <v>9391</v>
          </cell>
          <cell r="CV110">
            <v>9099</v>
          </cell>
          <cell r="CW110">
            <v>6589</v>
          </cell>
          <cell r="CX110">
            <v>4730</v>
          </cell>
          <cell r="CY110">
            <v>4099</v>
          </cell>
          <cell r="CZ110">
            <v>4920</v>
          </cell>
          <cell r="DA110">
            <v>4898</v>
          </cell>
          <cell r="DB110">
            <v>4078</v>
          </cell>
          <cell r="DC110">
            <v>3965</v>
          </cell>
          <cell r="DD110">
            <v>4458</v>
          </cell>
          <cell r="DE110">
            <v>4807</v>
          </cell>
          <cell r="DF110">
            <v>69362</v>
          </cell>
          <cell r="DG110">
            <v>8328</v>
          </cell>
          <cell r="DH110">
            <v>9391</v>
          </cell>
          <cell r="DI110">
            <v>9099</v>
          </cell>
          <cell r="DJ110">
            <v>6589</v>
          </cell>
          <cell r="DK110">
            <v>4730</v>
          </cell>
          <cell r="DL110">
            <v>4099</v>
          </cell>
          <cell r="DM110">
            <v>4920</v>
          </cell>
          <cell r="DN110">
            <v>4898</v>
          </cell>
          <cell r="DO110">
            <v>4078</v>
          </cell>
          <cell r="DP110">
            <v>3965</v>
          </cell>
          <cell r="DQ110">
            <v>4458</v>
          </cell>
          <cell r="DR110">
            <v>4807</v>
          </cell>
          <cell r="DS110">
            <v>69362</v>
          </cell>
          <cell r="DT110">
            <v>120156</v>
          </cell>
          <cell r="DU110">
            <v>1440</v>
          </cell>
          <cell r="DV110">
            <v>2160</v>
          </cell>
          <cell r="DW110">
            <v>116556</v>
          </cell>
          <cell r="DX110">
            <v>29164</v>
          </cell>
          <cell r="DY110">
            <v>0.24</v>
          </cell>
        </row>
        <row r="111">
          <cell r="C111">
            <v>1303610137000</v>
          </cell>
          <cell r="D111" t="str">
            <v>130</v>
          </cell>
          <cell r="E111" t="str">
            <v>361013700</v>
          </cell>
          <cell r="F111" t="str">
            <v>0</v>
          </cell>
          <cell r="G111" t="str">
            <v xml:space="preserve">ﾛ-ｿﾝ ｲﾁﾉﾐﾔｻｸﾗ             </v>
          </cell>
          <cell r="H111" t="str">
            <v>一宮市　桜　１丁目　１３－１９　ロ－ソン　　　　　　　　　　　　　　　　　　　　　　　　　　　　　　　　　　　　　　　　　　　　　　　　　　　　　　　　　　　　　　　　</v>
          </cell>
          <cell r="I111" t="str">
            <v>050</v>
          </cell>
          <cell r="J111" t="str">
            <v>時間帯別電灯</v>
          </cell>
          <cell r="K111" t="str">
            <v>09</v>
          </cell>
          <cell r="L111">
            <v>1</v>
          </cell>
          <cell r="M111">
            <v>1</v>
          </cell>
          <cell r="N111">
            <v>1</v>
          </cell>
          <cell r="O111">
            <v>1</v>
          </cell>
          <cell r="P111">
            <v>1</v>
          </cell>
          <cell r="Q111">
            <v>1</v>
          </cell>
          <cell r="R111">
            <v>1</v>
          </cell>
          <cell r="S111">
            <v>1</v>
          </cell>
          <cell r="T111">
            <v>1</v>
          </cell>
          <cell r="U111">
            <v>1</v>
          </cell>
          <cell r="V111">
            <v>1</v>
          </cell>
          <cell r="W111">
            <v>1</v>
          </cell>
          <cell r="X111">
            <v>12</v>
          </cell>
          <cell r="Y111">
            <v>30</v>
          </cell>
          <cell r="Z111">
            <v>30</v>
          </cell>
          <cell r="AA111">
            <v>30</v>
          </cell>
          <cell r="AB111">
            <v>30</v>
          </cell>
          <cell r="AC111">
            <v>30</v>
          </cell>
          <cell r="AD111">
            <v>30</v>
          </cell>
          <cell r="AE111">
            <v>30</v>
          </cell>
          <cell r="AF111">
            <v>30</v>
          </cell>
          <cell r="AG111">
            <v>30</v>
          </cell>
          <cell r="AH111">
            <v>30</v>
          </cell>
          <cell r="AI111">
            <v>30</v>
          </cell>
          <cell r="AJ111">
            <v>30</v>
          </cell>
          <cell r="AK111">
            <v>360</v>
          </cell>
          <cell r="AL111">
            <v>7768</v>
          </cell>
          <cell r="AM111">
            <v>7943</v>
          </cell>
          <cell r="AN111">
            <v>8743</v>
          </cell>
          <cell r="AO111">
            <v>8019</v>
          </cell>
          <cell r="AP111">
            <v>9153</v>
          </cell>
          <cell r="AQ111">
            <v>9689</v>
          </cell>
          <cell r="AR111">
            <v>9974</v>
          </cell>
          <cell r="AS111">
            <v>8510</v>
          </cell>
          <cell r="AT111">
            <v>8368</v>
          </cell>
          <cell r="AU111">
            <v>8522</v>
          </cell>
          <cell r="AV111">
            <v>7796</v>
          </cell>
          <cell r="AW111">
            <v>8347</v>
          </cell>
          <cell r="AX111">
            <v>102832</v>
          </cell>
          <cell r="AY111">
            <v>7768</v>
          </cell>
          <cell r="AZ111">
            <v>7943</v>
          </cell>
          <cell r="BA111">
            <v>8743</v>
          </cell>
          <cell r="BB111">
            <v>8019</v>
          </cell>
          <cell r="BC111">
            <v>9153</v>
          </cell>
          <cell r="BD111">
            <v>9689</v>
          </cell>
          <cell r="BE111">
            <v>9974</v>
          </cell>
          <cell r="BF111">
            <v>8510</v>
          </cell>
          <cell r="BG111">
            <v>8368</v>
          </cell>
          <cell r="BH111">
            <v>8522</v>
          </cell>
          <cell r="BI111">
            <v>7796</v>
          </cell>
          <cell r="BJ111">
            <v>8347</v>
          </cell>
          <cell r="BK111">
            <v>102832</v>
          </cell>
          <cell r="BL111" t="str">
            <v>130</v>
          </cell>
          <cell r="BM111" t="str">
            <v>361013700</v>
          </cell>
          <cell r="BN111" t="str">
            <v>1</v>
          </cell>
          <cell r="BO111" t="str">
            <v xml:space="preserve">ﾛ-ｿﾝ ｲﾁﾉﾐﾔｻｸﾗ             </v>
          </cell>
          <cell r="BP111" t="str">
            <v>090</v>
          </cell>
          <cell r="BQ111" t="str">
            <v>低圧電力</v>
          </cell>
          <cell r="BR111" t="str">
            <v>82</v>
          </cell>
          <cell r="BS111">
            <v>90</v>
          </cell>
          <cell r="BT111">
            <v>1</v>
          </cell>
          <cell r="BU111">
            <v>1</v>
          </cell>
          <cell r="BV111">
            <v>1</v>
          </cell>
          <cell r="BW111">
            <v>1</v>
          </cell>
          <cell r="BX111">
            <v>1</v>
          </cell>
          <cell r="BY111">
            <v>1</v>
          </cell>
          <cell r="BZ111">
            <v>1</v>
          </cell>
          <cell r="CA111">
            <v>1</v>
          </cell>
          <cell r="CB111">
            <v>1</v>
          </cell>
          <cell r="CC111">
            <v>1</v>
          </cell>
          <cell r="CD111">
            <v>1</v>
          </cell>
          <cell r="CE111">
            <v>1</v>
          </cell>
          <cell r="CF111">
            <v>12</v>
          </cell>
          <cell r="CG111">
            <v>17</v>
          </cell>
          <cell r="CH111">
            <v>17</v>
          </cell>
          <cell r="CI111">
            <v>17</v>
          </cell>
          <cell r="CJ111">
            <v>17</v>
          </cell>
          <cell r="CK111">
            <v>17</v>
          </cell>
          <cell r="CL111">
            <v>17</v>
          </cell>
          <cell r="CM111">
            <v>17</v>
          </cell>
          <cell r="CN111">
            <v>17</v>
          </cell>
          <cell r="CO111">
            <v>17</v>
          </cell>
          <cell r="CP111">
            <v>17</v>
          </cell>
          <cell r="CQ111">
            <v>17</v>
          </cell>
          <cell r="CR111">
            <v>17</v>
          </cell>
          <cell r="CS111">
            <v>204</v>
          </cell>
          <cell r="CT111">
            <v>7214</v>
          </cell>
          <cell r="CU111">
            <v>9081</v>
          </cell>
          <cell r="CV111">
            <v>9519</v>
          </cell>
          <cell r="CW111">
            <v>6976</v>
          </cell>
          <cell r="CX111">
            <v>5977</v>
          </cell>
          <cell r="CY111">
            <v>4083</v>
          </cell>
          <cell r="CZ111">
            <v>4553</v>
          </cell>
          <cell r="DA111">
            <v>3850</v>
          </cell>
          <cell r="DB111">
            <v>3709</v>
          </cell>
          <cell r="DC111">
            <v>3479</v>
          </cell>
          <cell r="DD111">
            <v>4701</v>
          </cell>
          <cell r="DE111">
            <v>6333</v>
          </cell>
          <cell r="DF111">
            <v>69475</v>
          </cell>
          <cell r="DG111">
            <v>7214</v>
          </cell>
          <cell r="DH111">
            <v>9081</v>
          </cell>
          <cell r="DI111">
            <v>9519</v>
          </cell>
          <cell r="DJ111">
            <v>6976</v>
          </cell>
          <cell r="DK111">
            <v>5977</v>
          </cell>
          <cell r="DL111">
            <v>4083</v>
          </cell>
          <cell r="DM111">
            <v>4553</v>
          </cell>
          <cell r="DN111">
            <v>3850</v>
          </cell>
          <cell r="DO111">
            <v>3709</v>
          </cell>
          <cell r="DP111">
            <v>3479</v>
          </cell>
          <cell r="DQ111">
            <v>4701</v>
          </cell>
          <cell r="DR111">
            <v>6333</v>
          </cell>
          <cell r="DS111">
            <v>69475</v>
          </cell>
          <cell r="DT111">
            <v>102832</v>
          </cell>
          <cell r="DU111">
            <v>1440</v>
          </cell>
          <cell r="DV111">
            <v>2160</v>
          </cell>
          <cell r="DW111">
            <v>99232</v>
          </cell>
          <cell r="DX111">
            <v>24454</v>
          </cell>
          <cell r="DY111">
            <v>0.24</v>
          </cell>
        </row>
        <row r="112">
          <cell r="C112">
            <v>1303696041500</v>
          </cell>
          <cell r="D112" t="str">
            <v>130</v>
          </cell>
          <cell r="E112" t="str">
            <v>369604150</v>
          </cell>
          <cell r="F112" t="str">
            <v>0</v>
          </cell>
          <cell r="G112" t="str">
            <v xml:space="preserve">ﾛ-ｿﾝ ｼﾝｾｲﾖﾝﾁﾖｳﾒ           </v>
          </cell>
          <cell r="H112" t="str">
            <v>一宮市　新生　４丁目　８－２　ロ－ソン　　　　　　　　　　　　　　　　　　　　　　　　　　　　　　　　　　　　　　　　　　　　　　　　　　　　　　　　　　　　　　　　　</v>
          </cell>
          <cell r="I112" t="str">
            <v>050</v>
          </cell>
          <cell r="J112" t="str">
            <v>時間帯別電灯</v>
          </cell>
          <cell r="K112" t="str">
            <v>09</v>
          </cell>
          <cell r="L112">
            <v>1</v>
          </cell>
          <cell r="M112">
            <v>1</v>
          </cell>
          <cell r="N112">
            <v>1</v>
          </cell>
          <cell r="O112">
            <v>1</v>
          </cell>
          <cell r="P112">
            <v>1</v>
          </cell>
          <cell r="Q112">
            <v>1</v>
          </cell>
          <cell r="R112">
            <v>1</v>
          </cell>
          <cell r="S112">
            <v>1</v>
          </cell>
          <cell r="T112">
            <v>1</v>
          </cell>
          <cell r="U112">
            <v>1</v>
          </cell>
          <cell r="V112">
            <v>1</v>
          </cell>
          <cell r="W112">
            <v>1</v>
          </cell>
          <cell r="X112">
            <v>12</v>
          </cell>
          <cell r="Y112">
            <v>31</v>
          </cell>
          <cell r="Z112">
            <v>31</v>
          </cell>
          <cell r="AA112">
            <v>31</v>
          </cell>
          <cell r="AB112">
            <v>31</v>
          </cell>
          <cell r="AC112">
            <v>31</v>
          </cell>
          <cell r="AD112">
            <v>31</v>
          </cell>
          <cell r="AE112">
            <v>31</v>
          </cell>
          <cell r="AF112">
            <v>31</v>
          </cell>
          <cell r="AG112">
            <v>31</v>
          </cell>
          <cell r="AH112">
            <v>31</v>
          </cell>
          <cell r="AI112">
            <v>31</v>
          </cell>
          <cell r="AJ112">
            <v>31</v>
          </cell>
          <cell r="AK112">
            <v>372</v>
          </cell>
          <cell r="AL112">
            <v>8759</v>
          </cell>
          <cell r="AM112">
            <v>7780</v>
          </cell>
          <cell r="AN112">
            <v>8866</v>
          </cell>
          <cell r="AO112">
            <v>8299</v>
          </cell>
          <cell r="AP112">
            <v>10296</v>
          </cell>
          <cell r="AQ112">
            <v>9227</v>
          </cell>
          <cell r="AR112">
            <v>10054</v>
          </cell>
          <cell r="AS112">
            <v>8801</v>
          </cell>
          <cell r="AT112">
            <v>8613</v>
          </cell>
          <cell r="AU112">
            <v>8445</v>
          </cell>
          <cell r="AV112">
            <v>9140</v>
          </cell>
          <cell r="AW112">
            <v>7765</v>
          </cell>
          <cell r="AX112">
            <v>106045</v>
          </cell>
          <cell r="AY112">
            <v>8759</v>
          </cell>
          <cell r="AZ112">
            <v>7780</v>
          </cell>
          <cell r="BA112">
            <v>8866</v>
          </cell>
          <cell r="BB112">
            <v>8299</v>
          </cell>
          <cell r="BC112">
            <v>10296</v>
          </cell>
          <cell r="BD112">
            <v>9227</v>
          </cell>
          <cell r="BE112">
            <v>10054</v>
          </cell>
          <cell r="BF112">
            <v>8801</v>
          </cell>
          <cell r="BG112">
            <v>8613</v>
          </cell>
          <cell r="BH112">
            <v>8445</v>
          </cell>
          <cell r="BI112">
            <v>9140</v>
          </cell>
          <cell r="BJ112">
            <v>7765</v>
          </cell>
          <cell r="BK112">
            <v>106045</v>
          </cell>
          <cell r="BL112" t="str">
            <v>130</v>
          </cell>
          <cell r="BM112" t="str">
            <v>369604150</v>
          </cell>
          <cell r="BN112" t="str">
            <v>1</v>
          </cell>
          <cell r="BO112" t="str">
            <v xml:space="preserve">ﾛ-ｿﾝ ｼﾝｾｲﾖﾝﾁﾖｳﾒ           </v>
          </cell>
          <cell r="BP112" t="str">
            <v>090</v>
          </cell>
          <cell r="BQ112" t="str">
            <v>低圧電力</v>
          </cell>
          <cell r="BR112" t="str">
            <v>87</v>
          </cell>
          <cell r="BS112">
            <v>85</v>
          </cell>
          <cell r="BT112">
            <v>1</v>
          </cell>
          <cell r="BU112">
            <v>1</v>
          </cell>
          <cell r="BV112">
            <v>1</v>
          </cell>
          <cell r="BW112">
            <v>1</v>
          </cell>
          <cell r="BX112">
            <v>1</v>
          </cell>
          <cell r="BY112">
            <v>1</v>
          </cell>
          <cell r="BZ112">
            <v>1</v>
          </cell>
          <cell r="CA112">
            <v>1</v>
          </cell>
          <cell r="CB112">
            <v>1</v>
          </cell>
          <cell r="CC112">
            <v>1</v>
          </cell>
          <cell r="CD112">
            <v>1</v>
          </cell>
          <cell r="CE112">
            <v>1</v>
          </cell>
          <cell r="CF112">
            <v>12</v>
          </cell>
          <cell r="CG112">
            <v>19</v>
          </cell>
          <cell r="CH112">
            <v>19</v>
          </cell>
          <cell r="CI112">
            <v>19</v>
          </cell>
          <cell r="CJ112">
            <v>19</v>
          </cell>
          <cell r="CK112">
            <v>19</v>
          </cell>
          <cell r="CL112">
            <v>19</v>
          </cell>
          <cell r="CM112">
            <v>19</v>
          </cell>
          <cell r="CN112">
            <v>19</v>
          </cell>
          <cell r="CO112">
            <v>19</v>
          </cell>
          <cell r="CP112">
            <v>19</v>
          </cell>
          <cell r="CQ112">
            <v>19</v>
          </cell>
          <cell r="CR112">
            <v>19</v>
          </cell>
          <cell r="CS112">
            <v>228</v>
          </cell>
          <cell r="CT112">
            <v>7584</v>
          </cell>
          <cell r="CU112">
            <v>9231</v>
          </cell>
          <cell r="CV112">
            <v>9356</v>
          </cell>
          <cell r="CW112">
            <v>6326</v>
          </cell>
          <cell r="CX112">
            <v>5208</v>
          </cell>
          <cell r="CY112">
            <v>4608</v>
          </cell>
          <cell r="CZ112">
            <v>6443</v>
          </cell>
          <cell r="DA112">
            <v>5542</v>
          </cell>
          <cell r="DB112">
            <v>5115</v>
          </cell>
          <cell r="DC112">
            <v>4382</v>
          </cell>
          <cell r="DD112">
            <v>5051</v>
          </cell>
          <cell r="DE112">
            <v>4878</v>
          </cell>
          <cell r="DF112">
            <v>73724</v>
          </cell>
          <cell r="DG112">
            <v>7584</v>
          </cell>
          <cell r="DH112">
            <v>9231</v>
          </cell>
          <cell r="DI112">
            <v>9356</v>
          </cell>
          <cell r="DJ112">
            <v>6326</v>
          </cell>
          <cell r="DK112">
            <v>5208</v>
          </cell>
          <cell r="DL112">
            <v>4608</v>
          </cell>
          <cell r="DM112">
            <v>6443</v>
          </cell>
          <cell r="DN112">
            <v>5542</v>
          </cell>
          <cell r="DO112">
            <v>5115</v>
          </cell>
          <cell r="DP112">
            <v>4382</v>
          </cell>
          <cell r="DQ112">
            <v>5051</v>
          </cell>
          <cell r="DR112">
            <v>4878</v>
          </cell>
          <cell r="DS112">
            <v>73724</v>
          </cell>
          <cell r="DT112">
            <v>106045</v>
          </cell>
          <cell r="DU112">
            <v>1440</v>
          </cell>
          <cell r="DV112">
            <v>2160</v>
          </cell>
          <cell r="DW112">
            <v>102445</v>
          </cell>
          <cell r="DX112">
            <v>25405</v>
          </cell>
          <cell r="DY112">
            <v>0.24</v>
          </cell>
        </row>
        <row r="113">
          <cell r="C113">
            <v>1303725031910</v>
          </cell>
          <cell r="D113" t="str">
            <v>130</v>
          </cell>
          <cell r="E113" t="str">
            <v>372503191</v>
          </cell>
          <cell r="F113" t="str">
            <v>0</v>
          </cell>
          <cell r="G113" t="str">
            <v xml:space="preserve">ﾛ-ｿﾝ ｲﾁﾉﾐﾔｼﾖｳﾜ1           </v>
          </cell>
          <cell r="H113" t="str">
            <v>一宮市　昭和　１丁目　３－２７　ロ－ソン　　　　　　　　　　　　　　　　　　　　　　　　　　　　　　　　　　　　　　　　　　　　　　　　　　　　　　　　　　　　　　　　</v>
          </cell>
          <cell r="I113" t="str">
            <v>050</v>
          </cell>
          <cell r="J113" t="str">
            <v>時間帯別電灯</v>
          </cell>
          <cell r="K113" t="str">
            <v>09</v>
          </cell>
          <cell r="L113">
            <v>1</v>
          </cell>
          <cell r="M113">
            <v>1</v>
          </cell>
          <cell r="N113">
            <v>1</v>
          </cell>
          <cell r="O113">
            <v>1</v>
          </cell>
          <cell r="P113">
            <v>1</v>
          </cell>
          <cell r="Q113">
            <v>1</v>
          </cell>
          <cell r="R113">
            <v>1</v>
          </cell>
          <cell r="S113">
            <v>1</v>
          </cell>
          <cell r="T113">
            <v>1</v>
          </cell>
          <cell r="U113">
            <v>1</v>
          </cell>
          <cell r="V113">
            <v>1</v>
          </cell>
          <cell r="W113">
            <v>1</v>
          </cell>
          <cell r="X113">
            <v>12</v>
          </cell>
          <cell r="Y113">
            <v>24</v>
          </cell>
          <cell r="Z113">
            <v>24</v>
          </cell>
          <cell r="AA113">
            <v>24</v>
          </cell>
          <cell r="AB113">
            <v>24</v>
          </cell>
          <cell r="AC113">
            <v>24</v>
          </cell>
          <cell r="AD113">
            <v>24</v>
          </cell>
          <cell r="AE113">
            <v>24</v>
          </cell>
          <cell r="AF113">
            <v>24</v>
          </cell>
          <cell r="AG113">
            <v>24</v>
          </cell>
          <cell r="AH113">
            <v>24</v>
          </cell>
          <cell r="AI113">
            <v>24</v>
          </cell>
          <cell r="AJ113">
            <v>24</v>
          </cell>
          <cell r="AK113">
            <v>288</v>
          </cell>
          <cell r="AL113">
            <v>6714</v>
          </cell>
          <cell r="AM113">
            <v>7572</v>
          </cell>
          <cell r="AN113">
            <v>8443</v>
          </cell>
          <cell r="AO113">
            <v>8177</v>
          </cell>
          <cell r="AP113">
            <v>9617</v>
          </cell>
          <cell r="AQ113">
            <v>9002</v>
          </cell>
          <cell r="AR113">
            <v>9977</v>
          </cell>
          <cell r="AS113">
            <v>8520</v>
          </cell>
          <cell r="AT113">
            <v>7911</v>
          </cell>
          <cell r="AU113">
            <v>7648</v>
          </cell>
          <cell r="AV113">
            <v>8517</v>
          </cell>
          <cell r="AW113">
            <v>7151</v>
          </cell>
          <cell r="AX113">
            <v>99249</v>
          </cell>
          <cell r="AY113">
            <v>6714</v>
          </cell>
          <cell r="AZ113">
            <v>7572</v>
          </cell>
          <cell r="BA113">
            <v>8443</v>
          </cell>
          <cell r="BB113">
            <v>8177</v>
          </cell>
          <cell r="BC113">
            <v>9617</v>
          </cell>
          <cell r="BD113">
            <v>9002</v>
          </cell>
          <cell r="BE113">
            <v>9977</v>
          </cell>
          <cell r="BF113">
            <v>8520</v>
          </cell>
          <cell r="BG113">
            <v>7911</v>
          </cell>
          <cell r="BH113">
            <v>7648</v>
          </cell>
          <cell r="BI113">
            <v>8517</v>
          </cell>
          <cell r="BJ113">
            <v>7151</v>
          </cell>
          <cell r="BK113">
            <v>99249</v>
          </cell>
          <cell r="BL113" t="str">
            <v>130</v>
          </cell>
          <cell r="BM113" t="str">
            <v>372503191</v>
          </cell>
          <cell r="BN113" t="str">
            <v>1</v>
          </cell>
          <cell r="BO113" t="str">
            <v xml:space="preserve">ﾛ-ｿﾝ ｲﾁﾉﾐﾔｼﾖｳﾜ1           </v>
          </cell>
          <cell r="BP113" t="str">
            <v>090</v>
          </cell>
          <cell r="BQ113" t="str">
            <v>低圧電力</v>
          </cell>
          <cell r="BR113" t="str">
            <v>87</v>
          </cell>
          <cell r="BS113">
            <v>90</v>
          </cell>
          <cell r="BT113">
            <v>1</v>
          </cell>
          <cell r="BU113">
            <v>1</v>
          </cell>
          <cell r="BV113">
            <v>1</v>
          </cell>
          <cell r="BW113">
            <v>1</v>
          </cell>
          <cell r="BX113">
            <v>1</v>
          </cell>
          <cell r="BY113">
            <v>1</v>
          </cell>
          <cell r="BZ113">
            <v>1</v>
          </cell>
          <cell r="CA113">
            <v>1</v>
          </cell>
          <cell r="CB113">
            <v>1</v>
          </cell>
          <cell r="CC113">
            <v>1</v>
          </cell>
          <cell r="CD113">
            <v>1</v>
          </cell>
          <cell r="CE113">
            <v>1</v>
          </cell>
          <cell r="CF113">
            <v>12</v>
          </cell>
          <cell r="CG113">
            <v>22</v>
          </cell>
          <cell r="CH113">
            <v>22</v>
          </cell>
          <cell r="CI113">
            <v>22</v>
          </cell>
          <cell r="CJ113">
            <v>22</v>
          </cell>
          <cell r="CK113">
            <v>22</v>
          </cell>
          <cell r="CL113">
            <v>22</v>
          </cell>
          <cell r="CM113">
            <v>22</v>
          </cell>
          <cell r="CN113">
            <v>22</v>
          </cell>
          <cell r="CO113">
            <v>22</v>
          </cell>
          <cell r="CP113">
            <v>22</v>
          </cell>
          <cell r="CQ113">
            <v>22</v>
          </cell>
          <cell r="CR113">
            <v>22</v>
          </cell>
          <cell r="CS113">
            <v>264</v>
          </cell>
          <cell r="CT113">
            <v>6671</v>
          </cell>
          <cell r="CU113">
            <v>9662</v>
          </cell>
          <cell r="CV113">
            <v>9392</v>
          </cell>
          <cell r="CW113">
            <v>6412</v>
          </cell>
          <cell r="CX113">
            <v>5363</v>
          </cell>
          <cell r="CY113">
            <v>4572</v>
          </cell>
          <cell r="CZ113">
            <v>6374</v>
          </cell>
          <cell r="DA113">
            <v>5458</v>
          </cell>
          <cell r="DB113">
            <v>4794</v>
          </cell>
          <cell r="DC113">
            <v>4092</v>
          </cell>
          <cell r="DD113">
            <v>4873</v>
          </cell>
          <cell r="DE113">
            <v>4901</v>
          </cell>
          <cell r="DF113">
            <v>72564</v>
          </cell>
          <cell r="DG113">
            <v>6671</v>
          </cell>
          <cell r="DH113">
            <v>9662</v>
          </cell>
          <cell r="DI113">
            <v>9392</v>
          </cell>
          <cell r="DJ113">
            <v>6412</v>
          </cell>
          <cell r="DK113">
            <v>5363</v>
          </cell>
          <cell r="DL113">
            <v>4572</v>
          </cell>
          <cell r="DM113">
            <v>6374</v>
          </cell>
          <cell r="DN113">
            <v>5458</v>
          </cell>
          <cell r="DO113">
            <v>4794</v>
          </cell>
          <cell r="DP113">
            <v>4092</v>
          </cell>
          <cell r="DQ113">
            <v>4873</v>
          </cell>
          <cell r="DR113">
            <v>4901</v>
          </cell>
          <cell r="DS113">
            <v>72564</v>
          </cell>
          <cell r="DT113">
            <v>99249</v>
          </cell>
          <cell r="DU113">
            <v>1440</v>
          </cell>
          <cell r="DV113">
            <v>2160</v>
          </cell>
          <cell r="DW113">
            <v>95649</v>
          </cell>
          <cell r="DX113">
            <v>22729</v>
          </cell>
          <cell r="DY113">
            <v>0.23</v>
          </cell>
        </row>
        <row r="114">
          <cell r="C114">
            <v>1304151058500</v>
          </cell>
          <cell r="D114" t="str">
            <v>130</v>
          </cell>
          <cell r="E114" t="str">
            <v>415105850</v>
          </cell>
          <cell r="F114" t="str">
            <v>0</v>
          </cell>
          <cell r="G114" t="str">
            <v xml:space="preserve">ﾛ-ｿﾝ ｷｿｶﾞﾜｸﾛﾀﾞ            </v>
          </cell>
          <cell r="H114" t="str">
            <v>木曽川町　黒田一ノ通り　一ノ通り１６９－９　　　　　　　　　　　　　　　　　　　　　　　　　　　　　　　　　　　　　　　　　　　　　　　　　　　　　　　　　　　　　　　</v>
          </cell>
          <cell r="I114" t="str">
            <v>050</v>
          </cell>
          <cell r="J114" t="str">
            <v>時間帯別電灯</v>
          </cell>
          <cell r="K114" t="str">
            <v>09</v>
          </cell>
          <cell r="L114">
            <v>1</v>
          </cell>
          <cell r="M114">
            <v>1</v>
          </cell>
          <cell r="N114">
            <v>1</v>
          </cell>
          <cell r="O114">
            <v>1</v>
          </cell>
          <cell r="P114">
            <v>1</v>
          </cell>
          <cell r="Q114">
            <v>1</v>
          </cell>
          <cell r="R114">
            <v>1</v>
          </cell>
          <cell r="S114">
            <v>1</v>
          </cell>
          <cell r="T114">
            <v>1</v>
          </cell>
          <cell r="U114">
            <v>1</v>
          </cell>
          <cell r="V114">
            <v>1</v>
          </cell>
          <cell r="W114">
            <v>1</v>
          </cell>
          <cell r="X114">
            <v>12</v>
          </cell>
          <cell r="Y114">
            <v>26</v>
          </cell>
          <cell r="Z114">
            <v>26</v>
          </cell>
          <cell r="AA114">
            <v>26</v>
          </cell>
          <cell r="AB114">
            <v>26</v>
          </cell>
          <cell r="AC114">
            <v>26</v>
          </cell>
          <cell r="AD114">
            <v>26</v>
          </cell>
          <cell r="AE114">
            <v>26</v>
          </cell>
          <cell r="AF114">
            <v>26</v>
          </cell>
          <cell r="AG114">
            <v>26</v>
          </cell>
          <cell r="AH114">
            <v>26</v>
          </cell>
          <cell r="AI114">
            <v>26</v>
          </cell>
          <cell r="AJ114">
            <v>26</v>
          </cell>
          <cell r="AK114">
            <v>312</v>
          </cell>
          <cell r="AL114">
            <v>9435</v>
          </cell>
          <cell r="AM114">
            <v>8922</v>
          </cell>
          <cell r="AN114">
            <v>8760</v>
          </cell>
          <cell r="AO114">
            <v>9114</v>
          </cell>
          <cell r="AP114">
            <v>10224</v>
          </cell>
          <cell r="AQ114">
            <v>9772</v>
          </cell>
          <cell r="AR114">
            <v>11114</v>
          </cell>
          <cell r="AS114">
            <v>9277</v>
          </cell>
          <cell r="AT114">
            <v>8243</v>
          </cell>
          <cell r="AU114">
            <v>8577</v>
          </cell>
          <cell r="AV114">
            <v>8985</v>
          </cell>
          <cell r="AW114">
            <v>7306</v>
          </cell>
          <cell r="AX114">
            <v>109729</v>
          </cell>
          <cell r="AY114">
            <v>9435</v>
          </cell>
          <cell r="AZ114">
            <v>8922</v>
          </cell>
          <cell r="BA114">
            <v>8760</v>
          </cell>
          <cell r="BB114">
            <v>9114</v>
          </cell>
          <cell r="BC114">
            <v>10224</v>
          </cell>
          <cell r="BD114">
            <v>9772</v>
          </cell>
          <cell r="BE114">
            <v>11114</v>
          </cell>
          <cell r="BF114">
            <v>9277</v>
          </cell>
          <cell r="BG114">
            <v>8243</v>
          </cell>
          <cell r="BH114">
            <v>8577</v>
          </cell>
          <cell r="BI114">
            <v>8985</v>
          </cell>
          <cell r="BJ114">
            <v>7306</v>
          </cell>
          <cell r="BK114">
            <v>109729</v>
          </cell>
          <cell r="BL114" t="str">
            <v>130</v>
          </cell>
          <cell r="BM114" t="str">
            <v>415105850</v>
          </cell>
          <cell r="BN114" t="str">
            <v>1</v>
          </cell>
          <cell r="BO114" t="str">
            <v xml:space="preserve">ﾛ-ｿﾝ ｷｿｶﾞﾜｸﾛﾀﾞ            </v>
          </cell>
          <cell r="BP114" t="str">
            <v>090</v>
          </cell>
          <cell r="BQ114" t="str">
            <v>低圧電力</v>
          </cell>
          <cell r="BR114" t="str">
            <v>82</v>
          </cell>
          <cell r="BS114">
            <v>85</v>
          </cell>
          <cell r="BT114">
            <v>1</v>
          </cell>
          <cell r="BU114">
            <v>1</v>
          </cell>
          <cell r="BV114">
            <v>1</v>
          </cell>
          <cell r="BW114">
            <v>1</v>
          </cell>
          <cell r="BX114">
            <v>1</v>
          </cell>
          <cell r="BY114">
            <v>1</v>
          </cell>
          <cell r="BZ114">
            <v>1</v>
          </cell>
          <cell r="CA114">
            <v>1</v>
          </cell>
          <cell r="CB114">
            <v>1</v>
          </cell>
          <cell r="CC114">
            <v>1</v>
          </cell>
          <cell r="CD114">
            <v>1</v>
          </cell>
          <cell r="CE114">
            <v>1</v>
          </cell>
          <cell r="CF114">
            <v>12</v>
          </cell>
          <cell r="CG114">
            <v>22</v>
          </cell>
          <cell r="CH114">
            <v>22</v>
          </cell>
          <cell r="CI114">
            <v>22</v>
          </cell>
          <cell r="CJ114">
            <v>22</v>
          </cell>
          <cell r="CK114">
            <v>22</v>
          </cell>
          <cell r="CL114">
            <v>22</v>
          </cell>
          <cell r="CM114">
            <v>22</v>
          </cell>
          <cell r="CN114">
            <v>22</v>
          </cell>
          <cell r="CO114">
            <v>22</v>
          </cell>
          <cell r="CP114">
            <v>22</v>
          </cell>
          <cell r="CQ114">
            <v>22</v>
          </cell>
          <cell r="CR114">
            <v>22</v>
          </cell>
          <cell r="CS114">
            <v>264</v>
          </cell>
          <cell r="CT114">
            <v>10303</v>
          </cell>
          <cell r="CU114">
            <v>11732</v>
          </cell>
          <cell r="CV114">
            <v>8437</v>
          </cell>
          <cell r="CW114">
            <v>5690</v>
          </cell>
          <cell r="CX114">
            <v>5368</v>
          </cell>
          <cell r="CY114">
            <v>6117</v>
          </cell>
          <cell r="CZ114">
            <v>8236</v>
          </cell>
          <cell r="DA114">
            <v>6882</v>
          </cell>
          <cell r="DB114">
            <v>5112</v>
          </cell>
          <cell r="DC114">
            <v>4632</v>
          </cell>
          <cell r="DD114">
            <v>5844</v>
          </cell>
          <cell r="DE114">
            <v>6968</v>
          </cell>
          <cell r="DF114">
            <v>85321</v>
          </cell>
          <cell r="DG114">
            <v>10303</v>
          </cell>
          <cell r="DH114">
            <v>11732</v>
          </cell>
          <cell r="DI114">
            <v>8437</v>
          </cell>
          <cell r="DJ114">
            <v>5690</v>
          </cell>
          <cell r="DK114">
            <v>5368</v>
          </cell>
          <cell r="DL114">
            <v>6117</v>
          </cell>
          <cell r="DM114">
            <v>8236</v>
          </cell>
          <cell r="DN114">
            <v>6882</v>
          </cell>
          <cell r="DO114">
            <v>5112</v>
          </cell>
          <cell r="DP114">
            <v>4632</v>
          </cell>
          <cell r="DQ114">
            <v>5844</v>
          </cell>
          <cell r="DR114">
            <v>6968</v>
          </cell>
          <cell r="DS114">
            <v>85321</v>
          </cell>
          <cell r="DT114">
            <v>109729</v>
          </cell>
          <cell r="DU114">
            <v>1440</v>
          </cell>
          <cell r="DV114">
            <v>2160</v>
          </cell>
          <cell r="DW114">
            <v>106129</v>
          </cell>
          <cell r="DX114">
            <v>27117</v>
          </cell>
          <cell r="DY114">
            <v>0.25</v>
          </cell>
        </row>
        <row r="115">
          <cell r="C115">
            <v>1347589027210</v>
          </cell>
          <cell r="D115" t="str">
            <v>134</v>
          </cell>
          <cell r="E115" t="str">
            <v>758902721</v>
          </cell>
          <cell r="F115" t="str">
            <v>0</v>
          </cell>
          <cell r="G115" t="str">
            <v xml:space="preserve">ﾛ-ｿﾝ ｺｳﾉﾐﾔｴｷﾏｴ            </v>
          </cell>
          <cell r="H115" t="str">
            <v>稲沢市　松下　１丁目　２－１　　　　　　　　　　　　　　　　　　　　　　　　　　　　　　　　　　　　　　　　　　　　　　　　　　　　　　　　　　　　　　　　　　　　　　</v>
          </cell>
          <cell r="I115" t="str">
            <v>050</v>
          </cell>
          <cell r="J115" t="str">
            <v>時間帯別電灯</v>
          </cell>
          <cell r="K115" t="str">
            <v>09</v>
          </cell>
          <cell r="L115">
            <v>0</v>
          </cell>
          <cell r="M115">
            <v>0</v>
          </cell>
          <cell r="N115">
            <v>0</v>
          </cell>
          <cell r="O115">
            <v>0</v>
          </cell>
          <cell r="P115">
            <v>0</v>
          </cell>
          <cell r="Q115">
            <v>0</v>
          </cell>
          <cell r="R115">
            <v>0</v>
          </cell>
          <cell r="S115">
            <v>1</v>
          </cell>
          <cell r="T115">
            <v>1</v>
          </cell>
          <cell r="U115">
            <v>1</v>
          </cell>
          <cell r="V115">
            <v>1</v>
          </cell>
          <cell r="W115">
            <v>1</v>
          </cell>
          <cell r="X115">
            <v>5</v>
          </cell>
          <cell r="Y115">
            <v>0</v>
          </cell>
          <cell r="Z115">
            <v>0</v>
          </cell>
          <cell r="AA115">
            <v>0</v>
          </cell>
          <cell r="AB115">
            <v>0</v>
          </cell>
          <cell r="AC115">
            <v>0</v>
          </cell>
          <cell r="AD115">
            <v>0</v>
          </cell>
          <cell r="AE115">
            <v>0</v>
          </cell>
          <cell r="AF115">
            <v>27</v>
          </cell>
          <cell r="AG115">
            <v>27</v>
          </cell>
          <cell r="AH115">
            <v>27</v>
          </cell>
          <cell r="AI115">
            <v>27</v>
          </cell>
          <cell r="AJ115">
            <v>27</v>
          </cell>
          <cell r="AK115">
            <v>135</v>
          </cell>
          <cell r="AL115">
            <v>0</v>
          </cell>
          <cell r="AM115">
            <v>0</v>
          </cell>
          <cell r="AN115">
            <v>0</v>
          </cell>
          <cell r="AO115">
            <v>0</v>
          </cell>
          <cell r="AP115">
            <v>0</v>
          </cell>
          <cell r="AQ115">
            <v>0</v>
          </cell>
          <cell r="AR115">
            <v>0</v>
          </cell>
          <cell r="AS115">
            <v>3256</v>
          </cell>
          <cell r="AT115">
            <v>9806</v>
          </cell>
          <cell r="AU115">
            <v>9645</v>
          </cell>
          <cell r="AV115">
            <v>9506</v>
          </cell>
          <cell r="AW115">
            <v>10236</v>
          </cell>
          <cell r="AX115">
            <v>42449</v>
          </cell>
          <cell r="AY115">
            <v>8073</v>
          </cell>
          <cell r="AZ115">
            <v>8451</v>
          </cell>
          <cell r="BA115">
            <v>9153</v>
          </cell>
          <cell r="BB115">
            <v>8991</v>
          </cell>
          <cell r="BC115">
            <v>10044</v>
          </cell>
          <cell r="BD115">
            <v>9936</v>
          </cell>
          <cell r="BE115">
            <v>10746</v>
          </cell>
          <cell r="BF115">
            <v>3256</v>
          </cell>
          <cell r="BG115">
            <v>9806</v>
          </cell>
          <cell r="BH115">
            <v>9645</v>
          </cell>
          <cell r="BI115">
            <v>9506</v>
          </cell>
          <cell r="BJ115">
            <v>10236</v>
          </cell>
          <cell r="BK115">
            <v>107843</v>
          </cell>
          <cell r="BL115" t="str">
            <v>134</v>
          </cell>
          <cell r="BM115" t="str">
            <v>758902721</v>
          </cell>
          <cell r="BN115" t="str">
            <v>1</v>
          </cell>
          <cell r="BO115" t="str">
            <v xml:space="preserve">ﾛ-ｿﾝ ｺｳﾉﾐﾔｴｷﾏｴ            </v>
          </cell>
          <cell r="BP115" t="str">
            <v>095</v>
          </cell>
          <cell r="BQ115" t="str">
            <v>低圧季節別時間帯別電力</v>
          </cell>
          <cell r="BR115" t="str">
            <v>87</v>
          </cell>
          <cell r="BS115">
            <v>90</v>
          </cell>
          <cell r="BT115">
            <v>0</v>
          </cell>
          <cell r="BU115">
            <v>0</v>
          </cell>
          <cell r="BV115">
            <v>0</v>
          </cell>
          <cell r="BW115">
            <v>0</v>
          </cell>
          <cell r="BX115">
            <v>0</v>
          </cell>
          <cell r="BY115">
            <v>0</v>
          </cell>
          <cell r="BZ115">
            <v>0</v>
          </cell>
          <cell r="CA115">
            <v>1</v>
          </cell>
          <cell r="CB115">
            <v>1</v>
          </cell>
          <cell r="CC115">
            <v>1</v>
          </cell>
          <cell r="CD115">
            <v>1</v>
          </cell>
          <cell r="CE115">
            <v>1</v>
          </cell>
          <cell r="CF115">
            <v>5</v>
          </cell>
          <cell r="CG115">
            <v>0</v>
          </cell>
          <cell r="CH115">
            <v>0</v>
          </cell>
          <cell r="CI115">
            <v>0</v>
          </cell>
          <cell r="CJ115">
            <v>0</v>
          </cell>
          <cell r="CK115">
            <v>0</v>
          </cell>
          <cell r="CL115">
            <v>0</v>
          </cell>
          <cell r="CM115">
            <v>0</v>
          </cell>
          <cell r="CN115">
            <v>27</v>
          </cell>
          <cell r="CO115">
            <v>27</v>
          </cell>
          <cell r="CP115">
            <v>27</v>
          </cell>
          <cell r="CQ115">
            <v>27</v>
          </cell>
          <cell r="CR115">
            <v>27</v>
          </cell>
          <cell r="CS115">
            <v>135</v>
          </cell>
          <cell r="CT115">
            <v>0</v>
          </cell>
          <cell r="CU115">
            <v>0</v>
          </cell>
          <cell r="CV115">
            <v>0</v>
          </cell>
          <cell r="CW115">
            <v>0</v>
          </cell>
          <cell r="CX115">
            <v>0</v>
          </cell>
          <cell r="CY115">
            <v>0</v>
          </cell>
          <cell r="CZ115">
            <v>0</v>
          </cell>
          <cell r="DA115">
            <v>2633</v>
          </cell>
          <cell r="DB115">
            <v>5159</v>
          </cell>
          <cell r="DC115">
            <v>4501</v>
          </cell>
          <cell r="DD115">
            <v>5318</v>
          </cell>
          <cell r="DE115">
            <v>6986</v>
          </cell>
          <cell r="DF115">
            <v>24597</v>
          </cell>
          <cell r="DG115">
            <v>10044</v>
          </cell>
          <cell r="DH115">
            <v>12420</v>
          </cell>
          <cell r="DI115">
            <v>11205</v>
          </cell>
          <cell r="DJ115">
            <v>8073</v>
          </cell>
          <cell r="DK115">
            <v>6723</v>
          </cell>
          <cell r="DL115">
            <v>6291</v>
          </cell>
          <cell r="DM115">
            <v>7776</v>
          </cell>
          <cell r="DN115">
            <v>2633</v>
          </cell>
          <cell r="DO115">
            <v>5159</v>
          </cell>
          <cell r="DP115">
            <v>4501</v>
          </cell>
          <cell r="DQ115">
            <v>5318</v>
          </cell>
          <cell r="DR115">
            <v>6986</v>
          </cell>
          <cell r="DS115">
            <v>87129</v>
          </cell>
          <cell r="DT115">
            <v>42449</v>
          </cell>
          <cell r="DU115">
            <v>600</v>
          </cell>
          <cell r="DV115">
            <v>900</v>
          </cell>
          <cell r="DW115">
            <v>40949</v>
          </cell>
          <cell r="DX115">
            <v>0</v>
          </cell>
          <cell r="DY115">
            <v>0</v>
          </cell>
        </row>
        <row r="116">
          <cell r="C116">
            <v>1347590012010</v>
          </cell>
          <cell r="D116" t="str">
            <v>134</v>
          </cell>
          <cell r="E116" t="str">
            <v>759001201</v>
          </cell>
          <cell r="F116" t="str">
            <v>0</v>
          </cell>
          <cell r="G116" t="str">
            <v xml:space="preserve">ﾛ-ｿﾝ ｲﾅｻﾞﾜ ﾏﾂｼﾀ           </v>
          </cell>
          <cell r="H116" t="str">
            <v>稲沢市　松下　２丁目　１－２０　第５マツナカビル１０１　．　　　　　　　　　　　　　　　　　　　　　　　　　　　　　　　　　　　　　　　　　　　　　　　　　　　　　　　</v>
          </cell>
          <cell r="I116" t="str">
            <v>050</v>
          </cell>
          <cell r="J116" t="str">
            <v>時間帯別電灯</v>
          </cell>
          <cell r="K116" t="str">
            <v>09</v>
          </cell>
          <cell r="L116">
            <v>1</v>
          </cell>
          <cell r="M116">
            <v>1</v>
          </cell>
          <cell r="N116">
            <v>1</v>
          </cell>
          <cell r="O116">
            <v>1</v>
          </cell>
          <cell r="P116">
            <v>1</v>
          </cell>
          <cell r="Q116">
            <v>1</v>
          </cell>
          <cell r="R116">
            <v>1</v>
          </cell>
          <cell r="S116">
            <v>1</v>
          </cell>
          <cell r="T116">
            <v>1</v>
          </cell>
          <cell r="U116">
            <v>1</v>
          </cell>
          <cell r="V116">
            <v>1</v>
          </cell>
          <cell r="W116">
            <v>1</v>
          </cell>
          <cell r="X116">
            <v>12</v>
          </cell>
          <cell r="Y116">
            <v>23</v>
          </cell>
          <cell r="Z116">
            <v>23</v>
          </cell>
          <cell r="AA116">
            <v>23</v>
          </cell>
          <cell r="AB116">
            <v>23</v>
          </cell>
          <cell r="AC116">
            <v>23</v>
          </cell>
          <cell r="AD116">
            <v>23</v>
          </cell>
          <cell r="AE116">
            <v>23</v>
          </cell>
          <cell r="AF116">
            <v>23</v>
          </cell>
          <cell r="AG116">
            <v>23</v>
          </cell>
          <cell r="AH116">
            <v>23</v>
          </cell>
          <cell r="AI116">
            <v>23</v>
          </cell>
          <cell r="AJ116">
            <v>23</v>
          </cell>
          <cell r="AK116">
            <v>276</v>
          </cell>
          <cell r="AL116">
            <v>7543</v>
          </cell>
          <cell r="AM116">
            <v>7848</v>
          </cell>
          <cell r="AN116">
            <v>9245</v>
          </cell>
          <cell r="AO116">
            <v>8574</v>
          </cell>
          <cell r="AP116">
            <v>9743</v>
          </cell>
          <cell r="AQ116">
            <v>10291</v>
          </cell>
          <cell r="AR116">
            <v>10304</v>
          </cell>
          <cell r="AS116">
            <v>9609</v>
          </cell>
          <cell r="AT116">
            <v>8668</v>
          </cell>
          <cell r="AU116">
            <v>8602</v>
          </cell>
          <cell r="AV116">
            <v>8115</v>
          </cell>
          <cell r="AW116">
            <v>8868</v>
          </cell>
          <cell r="AX116">
            <v>107410</v>
          </cell>
          <cell r="AY116">
            <v>7543</v>
          </cell>
          <cell r="AZ116">
            <v>7848</v>
          </cell>
          <cell r="BA116">
            <v>9245</v>
          </cell>
          <cell r="BB116">
            <v>8574</v>
          </cell>
          <cell r="BC116">
            <v>9743</v>
          </cell>
          <cell r="BD116">
            <v>10291</v>
          </cell>
          <cell r="BE116">
            <v>10304</v>
          </cell>
          <cell r="BF116">
            <v>9609</v>
          </cell>
          <cell r="BG116">
            <v>8668</v>
          </cell>
          <cell r="BH116">
            <v>8602</v>
          </cell>
          <cell r="BI116">
            <v>8115</v>
          </cell>
          <cell r="BJ116">
            <v>8868</v>
          </cell>
          <cell r="BK116">
            <v>107410</v>
          </cell>
          <cell r="BL116" t="str">
            <v>134</v>
          </cell>
          <cell r="BM116" t="str">
            <v>759001201</v>
          </cell>
          <cell r="BN116" t="str">
            <v>1</v>
          </cell>
          <cell r="BO116" t="str">
            <v xml:space="preserve">ﾛ-ｿﾝｲﾅｻﾞﾜ ﾏﾂｼﾀ            </v>
          </cell>
          <cell r="BP116" t="str">
            <v>090</v>
          </cell>
          <cell r="BQ116" t="str">
            <v>低圧電力</v>
          </cell>
          <cell r="BR116" t="str">
            <v>84</v>
          </cell>
          <cell r="BS116">
            <v>90</v>
          </cell>
          <cell r="BT116">
            <v>1</v>
          </cell>
          <cell r="BU116">
            <v>1</v>
          </cell>
          <cell r="BV116">
            <v>1</v>
          </cell>
          <cell r="BW116">
            <v>1</v>
          </cell>
          <cell r="BX116">
            <v>1</v>
          </cell>
          <cell r="BY116">
            <v>1</v>
          </cell>
          <cell r="BZ116">
            <v>1</v>
          </cell>
          <cell r="CA116">
            <v>1</v>
          </cell>
          <cell r="CB116">
            <v>1</v>
          </cell>
          <cell r="CC116">
            <v>1</v>
          </cell>
          <cell r="CD116">
            <v>1</v>
          </cell>
          <cell r="CE116">
            <v>1</v>
          </cell>
          <cell r="CF116">
            <v>12</v>
          </cell>
          <cell r="CG116">
            <v>22</v>
          </cell>
          <cell r="CH116">
            <v>22</v>
          </cell>
          <cell r="CI116">
            <v>22</v>
          </cell>
          <cell r="CJ116">
            <v>22</v>
          </cell>
          <cell r="CK116">
            <v>22</v>
          </cell>
          <cell r="CL116">
            <v>22</v>
          </cell>
          <cell r="CM116">
            <v>22</v>
          </cell>
          <cell r="CN116">
            <v>22</v>
          </cell>
          <cell r="CO116">
            <v>22</v>
          </cell>
          <cell r="CP116">
            <v>22</v>
          </cell>
          <cell r="CQ116">
            <v>22</v>
          </cell>
          <cell r="CR116">
            <v>22</v>
          </cell>
          <cell r="CS116">
            <v>264</v>
          </cell>
          <cell r="CT116">
            <v>8485</v>
          </cell>
          <cell r="CU116">
            <v>11651</v>
          </cell>
          <cell r="CV116">
            <v>11761</v>
          </cell>
          <cell r="CW116">
            <v>8133</v>
          </cell>
          <cell r="CX116">
            <v>6853</v>
          </cell>
          <cell r="CY116">
            <v>5332</v>
          </cell>
          <cell r="CZ116">
            <v>6393</v>
          </cell>
          <cell r="DA116">
            <v>6269</v>
          </cell>
          <cell r="DB116">
            <v>5424</v>
          </cell>
          <cell r="DC116">
            <v>5171</v>
          </cell>
          <cell r="DD116">
            <v>5216</v>
          </cell>
          <cell r="DE116">
            <v>6924</v>
          </cell>
          <cell r="DF116">
            <v>87612</v>
          </cell>
          <cell r="DG116">
            <v>8485</v>
          </cell>
          <cell r="DH116">
            <v>11651</v>
          </cell>
          <cell r="DI116">
            <v>11761</v>
          </cell>
          <cell r="DJ116">
            <v>8133</v>
          </cell>
          <cell r="DK116">
            <v>6853</v>
          </cell>
          <cell r="DL116">
            <v>5332</v>
          </cell>
          <cell r="DM116">
            <v>6393</v>
          </cell>
          <cell r="DN116">
            <v>6269</v>
          </cell>
          <cell r="DO116">
            <v>5424</v>
          </cell>
          <cell r="DP116">
            <v>5171</v>
          </cell>
          <cell r="DQ116">
            <v>5216</v>
          </cell>
          <cell r="DR116">
            <v>6924</v>
          </cell>
          <cell r="DS116">
            <v>87612</v>
          </cell>
          <cell r="DT116">
            <v>107410</v>
          </cell>
          <cell r="DU116">
            <v>1440</v>
          </cell>
          <cell r="DV116">
            <v>2160</v>
          </cell>
          <cell r="DW116">
            <v>103810</v>
          </cell>
          <cell r="DX116">
            <v>24636</v>
          </cell>
          <cell r="DY116">
            <v>0.23</v>
          </cell>
        </row>
        <row r="117">
          <cell r="C117">
            <v>1348582028500</v>
          </cell>
          <cell r="D117" t="str">
            <v>134</v>
          </cell>
          <cell r="E117" t="str">
            <v>858202850</v>
          </cell>
          <cell r="F117" t="str">
            <v>0</v>
          </cell>
          <cell r="G117" t="str">
            <v xml:space="preserve">ﾛ-ｿﾝｿﾌﾞｴﾁﾖｳﾎﾝｺｳ           </v>
          </cell>
          <cell r="H117" t="str">
            <v>中島郡祖父江町　桜方　笹原　シンメイキタ７５　　　　　　　　　　　　　　　　　　　　　　　　　　　　　　　　　　　　　　　　　　　　　　　　　　　　　　　　　　　　　　</v>
          </cell>
          <cell r="I117" t="str">
            <v>050</v>
          </cell>
          <cell r="J117" t="str">
            <v>時間帯別電灯</v>
          </cell>
          <cell r="K117" t="str">
            <v>09</v>
          </cell>
          <cell r="L117">
            <v>1</v>
          </cell>
          <cell r="M117">
            <v>1</v>
          </cell>
          <cell r="N117">
            <v>1</v>
          </cell>
          <cell r="O117">
            <v>1</v>
          </cell>
          <cell r="P117">
            <v>1</v>
          </cell>
          <cell r="Q117">
            <v>1</v>
          </cell>
          <cell r="R117">
            <v>1</v>
          </cell>
          <cell r="S117">
            <v>1</v>
          </cell>
          <cell r="T117">
            <v>1</v>
          </cell>
          <cell r="U117">
            <v>1</v>
          </cell>
          <cell r="V117">
            <v>1</v>
          </cell>
          <cell r="W117">
            <v>1</v>
          </cell>
          <cell r="X117">
            <v>12</v>
          </cell>
          <cell r="Y117">
            <v>24</v>
          </cell>
          <cell r="Z117">
            <v>24</v>
          </cell>
          <cell r="AA117">
            <v>24</v>
          </cell>
          <cell r="AB117">
            <v>24</v>
          </cell>
          <cell r="AC117">
            <v>24</v>
          </cell>
          <cell r="AD117">
            <v>24</v>
          </cell>
          <cell r="AE117">
            <v>24</v>
          </cell>
          <cell r="AF117">
            <v>24</v>
          </cell>
          <cell r="AG117">
            <v>24</v>
          </cell>
          <cell r="AH117">
            <v>24</v>
          </cell>
          <cell r="AI117">
            <v>24</v>
          </cell>
          <cell r="AJ117">
            <v>24</v>
          </cell>
          <cell r="AK117">
            <v>288</v>
          </cell>
          <cell r="AL117">
            <v>8040</v>
          </cell>
          <cell r="AM117">
            <v>7759</v>
          </cell>
          <cell r="AN117">
            <v>8543</v>
          </cell>
          <cell r="AO117">
            <v>9094</v>
          </cell>
          <cell r="AP117">
            <v>8981</v>
          </cell>
          <cell r="AQ117">
            <v>9108</v>
          </cell>
          <cell r="AR117">
            <v>10340</v>
          </cell>
          <cell r="AS117">
            <v>8283</v>
          </cell>
          <cell r="AT117">
            <v>7603</v>
          </cell>
          <cell r="AU117">
            <v>7526</v>
          </cell>
          <cell r="AV117">
            <v>8625</v>
          </cell>
          <cell r="AW117">
            <v>7163</v>
          </cell>
          <cell r="AX117">
            <v>101065</v>
          </cell>
          <cell r="AY117">
            <v>8040</v>
          </cell>
          <cell r="AZ117">
            <v>7759</v>
          </cell>
          <cell r="BA117">
            <v>8543</v>
          </cell>
          <cell r="BB117">
            <v>9094</v>
          </cell>
          <cell r="BC117">
            <v>8981</v>
          </cell>
          <cell r="BD117">
            <v>9108</v>
          </cell>
          <cell r="BE117">
            <v>10340</v>
          </cell>
          <cell r="BF117">
            <v>8283</v>
          </cell>
          <cell r="BG117">
            <v>7603</v>
          </cell>
          <cell r="BH117">
            <v>7526</v>
          </cell>
          <cell r="BI117">
            <v>8625</v>
          </cell>
          <cell r="BJ117">
            <v>7163</v>
          </cell>
          <cell r="BK117">
            <v>101065</v>
          </cell>
          <cell r="BL117" t="str">
            <v>134</v>
          </cell>
          <cell r="BM117" t="str">
            <v>858202850</v>
          </cell>
          <cell r="BN117" t="str">
            <v>1</v>
          </cell>
          <cell r="BO117" t="str">
            <v xml:space="preserve">ﾛ-ｿﾝｿﾌﾞｴﾁﾖｳﾎﾝｺｳ           </v>
          </cell>
          <cell r="BP117" t="str">
            <v>090</v>
          </cell>
          <cell r="BQ117" t="str">
            <v>低圧電力</v>
          </cell>
          <cell r="BR117" t="str">
            <v>82</v>
          </cell>
          <cell r="BS117">
            <v>90</v>
          </cell>
          <cell r="BT117">
            <v>1</v>
          </cell>
          <cell r="BU117">
            <v>1</v>
          </cell>
          <cell r="BV117">
            <v>1</v>
          </cell>
          <cell r="BW117">
            <v>1</v>
          </cell>
          <cell r="BX117">
            <v>1</v>
          </cell>
          <cell r="BY117">
            <v>1</v>
          </cell>
          <cell r="BZ117">
            <v>1</v>
          </cell>
          <cell r="CA117">
            <v>1</v>
          </cell>
          <cell r="CB117">
            <v>1</v>
          </cell>
          <cell r="CC117">
            <v>1</v>
          </cell>
          <cell r="CD117">
            <v>1</v>
          </cell>
          <cell r="CE117">
            <v>1</v>
          </cell>
          <cell r="CF117">
            <v>12</v>
          </cell>
          <cell r="CG117">
            <v>22</v>
          </cell>
          <cell r="CH117">
            <v>22</v>
          </cell>
          <cell r="CI117">
            <v>22</v>
          </cell>
          <cell r="CJ117">
            <v>22</v>
          </cell>
          <cell r="CK117">
            <v>22</v>
          </cell>
          <cell r="CL117">
            <v>22</v>
          </cell>
          <cell r="CM117">
            <v>22</v>
          </cell>
          <cell r="CN117">
            <v>22</v>
          </cell>
          <cell r="CO117">
            <v>22</v>
          </cell>
          <cell r="CP117">
            <v>22</v>
          </cell>
          <cell r="CQ117">
            <v>22</v>
          </cell>
          <cell r="CR117">
            <v>22</v>
          </cell>
          <cell r="CS117">
            <v>264</v>
          </cell>
          <cell r="CT117">
            <v>9342</v>
          </cell>
          <cell r="CU117">
            <v>8923</v>
          </cell>
          <cell r="CV117">
            <v>7890</v>
          </cell>
          <cell r="CW117">
            <v>5870</v>
          </cell>
          <cell r="CX117">
            <v>4177</v>
          </cell>
          <cell r="CY117">
            <v>3989</v>
          </cell>
          <cell r="CZ117">
            <v>4837</v>
          </cell>
          <cell r="DA117">
            <v>3666</v>
          </cell>
          <cell r="DB117">
            <v>3236</v>
          </cell>
          <cell r="DC117">
            <v>3451</v>
          </cell>
          <cell r="DD117">
            <v>5987</v>
          </cell>
          <cell r="DE117">
            <v>7217</v>
          </cell>
          <cell r="DF117">
            <v>68585</v>
          </cell>
          <cell r="DG117">
            <v>9342</v>
          </cell>
          <cell r="DH117">
            <v>8923</v>
          </cell>
          <cell r="DI117">
            <v>7890</v>
          </cell>
          <cell r="DJ117">
            <v>5870</v>
          </cell>
          <cell r="DK117">
            <v>4177</v>
          </cell>
          <cell r="DL117">
            <v>3989</v>
          </cell>
          <cell r="DM117">
            <v>4837</v>
          </cell>
          <cell r="DN117">
            <v>3666</v>
          </cell>
          <cell r="DO117">
            <v>3236</v>
          </cell>
          <cell r="DP117">
            <v>3451</v>
          </cell>
          <cell r="DQ117">
            <v>5987</v>
          </cell>
          <cell r="DR117">
            <v>7217</v>
          </cell>
          <cell r="DS117">
            <v>68585</v>
          </cell>
          <cell r="DT117">
            <v>101065</v>
          </cell>
          <cell r="DU117">
            <v>1440</v>
          </cell>
          <cell r="DV117">
            <v>2160</v>
          </cell>
          <cell r="DW117">
            <v>97465</v>
          </cell>
          <cell r="DX117">
            <v>24342</v>
          </cell>
          <cell r="DY117">
            <v>0.24</v>
          </cell>
        </row>
        <row r="118">
          <cell r="C118">
            <v>1348716047460</v>
          </cell>
          <cell r="D118" t="str">
            <v>134</v>
          </cell>
          <cell r="E118" t="str">
            <v>871604746</v>
          </cell>
          <cell r="F118" t="str">
            <v>0</v>
          </cell>
          <cell r="G118" t="str">
            <v xml:space="preserve">ﾛ-ｿﾝ ｿﾌﾞｴﾏﾙﾌﾞﾁ            </v>
          </cell>
          <cell r="H118" t="str">
            <v>中島郡　祖父江町　三丸淵　下屋敷　１５２－２　　　　　　　　　　　　　　　　　　　　　　　　　　　　　　　　　　　　　　　　　　　　　　　　　　　　　　　　　　　　　　</v>
          </cell>
          <cell r="I118" t="str">
            <v>050</v>
          </cell>
          <cell r="J118" t="str">
            <v>時間帯別電灯</v>
          </cell>
          <cell r="K118" t="str">
            <v>09</v>
          </cell>
          <cell r="L118">
            <v>1</v>
          </cell>
          <cell r="M118">
            <v>1</v>
          </cell>
          <cell r="N118">
            <v>1</v>
          </cell>
          <cell r="O118">
            <v>1</v>
          </cell>
          <cell r="P118">
            <v>1</v>
          </cell>
          <cell r="Q118">
            <v>1</v>
          </cell>
          <cell r="R118">
            <v>1</v>
          </cell>
          <cell r="S118">
            <v>1</v>
          </cell>
          <cell r="T118">
            <v>1</v>
          </cell>
          <cell r="U118">
            <v>1</v>
          </cell>
          <cell r="V118">
            <v>1</v>
          </cell>
          <cell r="W118">
            <v>1</v>
          </cell>
          <cell r="X118">
            <v>12</v>
          </cell>
          <cell r="Y118">
            <v>26</v>
          </cell>
          <cell r="Z118">
            <v>26</v>
          </cell>
          <cell r="AA118">
            <v>26</v>
          </cell>
          <cell r="AB118">
            <v>26</v>
          </cell>
          <cell r="AC118">
            <v>26</v>
          </cell>
          <cell r="AD118">
            <v>26</v>
          </cell>
          <cell r="AE118">
            <v>26</v>
          </cell>
          <cell r="AF118">
            <v>26</v>
          </cell>
          <cell r="AG118">
            <v>26</v>
          </cell>
          <cell r="AH118">
            <v>26</v>
          </cell>
          <cell r="AI118">
            <v>26</v>
          </cell>
          <cell r="AJ118">
            <v>26</v>
          </cell>
          <cell r="AK118">
            <v>312</v>
          </cell>
          <cell r="AL118">
            <v>6900</v>
          </cell>
          <cell r="AM118">
            <v>7994</v>
          </cell>
          <cell r="AN118">
            <v>7817</v>
          </cell>
          <cell r="AO118">
            <v>8181</v>
          </cell>
          <cell r="AP118">
            <v>9456</v>
          </cell>
          <cell r="AQ118">
            <v>9006</v>
          </cell>
          <cell r="AR118">
            <v>10103</v>
          </cell>
          <cell r="AS118">
            <v>8443</v>
          </cell>
          <cell r="AT118">
            <v>7533</v>
          </cell>
          <cell r="AU118">
            <v>7839</v>
          </cell>
          <cell r="AV118">
            <v>8735</v>
          </cell>
          <cell r="AW118">
            <v>7389</v>
          </cell>
          <cell r="AX118">
            <v>99396</v>
          </cell>
          <cell r="AY118">
            <v>6900</v>
          </cell>
          <cell r="AZ118">
            <v>7994</v>
          </cell>
          <cell r="BA118">
            <v>7817</v>
          </cell>
          <cell r="BB118">
            <v>8181</v>
          </cell>
          <cell r="BC118">
            <v>9456</v>
          </cell>
          <cell r="BD118">
            <v>9006</v>
          </cell>
          <cell r="BE118">
            <v>10103</v>
          </cell>
          <cell r="BF118">
            <v>8443</v>
          </cell>
          <cell r="BG118">
            <v>7533</v>
          </cell>
          <cell r="BH118">
            <v>7839</v>
          </cell>
          <cell r="BI118">
            <v>8735</v>
          </cell>
          <cell r="BJ118">
            <v>7389</v>
          </cell>
          <cell r="BK118">
            <v>99396</v>
          </cell>
          <cell r="BL118" t="str">
            <v>134</v>
          </cell>
          <cell r="BM118" t="str">
            <v>871604746</v>
          </cell>
          <cell r="BN118" t="str">
            <v>1</v>
          </cell>
          <cell r="BO118" t="str">
            <v xml:space="preserve">ﾛ-ｿﾝ ｿﾌﾞｴﾏﾙﾌﾞﾁ            </v>
          </cell>
          <cell r="BP118" t="str">
            <v>090</v>
          </cell>
          <cell r="BQ118" t="str">
            <v>低圧電力</v>
          </cell>
          <cell r="BR118" t="str">
            <v>87</v>
          </cell>
          <cell r="BS118">
            <v>90</v>
          </cell>
          <cell r="BT118">
            <v>1</v>
          </cell>
          <cell r="BU118">
            <v>1</v>
          </cell>
          <cell r="BV118">
            <v>1</v>
          </cell>
          <cell r="BW118">
            <v>1</v>
          </cell>
          <cell r="BX118">
            <v>1</v>
          </cell>
          <cell r="BY118">
            <v>1</v>
          </cell>
          <cell r="BZ118">
            <v>1</v>
          </cell>
          <cell r="CA118">
            <v>1</v>
          </cell>
          <cell r="CB118">
            <v>1</v>
          </cell>
          <cell r="CC118">
            <v>1</v>
          </cell>
          <cell r="CD118">
            <v>1</v>
          </cell>
          <cell r="CE118">
            <v>1</v>
          </cell>
          <cell r="CF118">
            <v>12</v>
          </cell>
          <cell r="CG118">
            <v>23</v>
          </cell>
          <cell r="CH118">
            <v>23</v>
          </cell>
          <cell r="CI118">
            <v>23</v>
          </cell>
          <cell r="CJ118">
            <v>23</v>
          </cell>
          <cell r="CK118">
            <v>23</v>
          </cell>
          <cell r="CL118">
            <v>23</v>
          </cell>
          <cell r="CM118">
            <v>23</v>
          </cell>
          <cell r="CN118">
            <v>23</v>
          </cell>
          <cell r="CO118">
            <v>23</v>
          </cell>
          <cell r="CP118">
            <v>23</v>
          </cell>
          <cell r="CQ118">
            <v>23</v>
          </cell>
          <cell r="CR118">
            <v>23</v>
          </cell>
          <cell r="CS118">
            <v>276</v>
          </cell>
          <cell r="CT118">
            <v>9006</v>
          </cell>
          <cell r="CU118">
            <v>11304</v>
          </cell>
          <cell r="CV118">
            <v>8778</v>
          </cell>
          <cell r="CW118">
            <v>6687</v>
          </cell>
          <cell r="CX118">
            <v>7068</v>
          </cell>
          <cell r="CY118">
            <v>7775</v>
          </cell>
          <cell r="CZ118">
            <v>9733</v>
          </cell>
          <cell r="DA118">
            <v>8399</v>
          </cell>
          <cell r="DB118">
            <v>6352</v>
          </cell>
          <cell r="DC118">
            <v>6229</v>
          </cell>
          <cell r="DD118">
            <v>7574</v>
          </cell>
          <cell r="DE118">
            <v>8268</v>
          </cell>
          <cell r="DF118">
            <v>97173</v>
          </cell>
          <cell r="DG118">
            <v>9006</v>
          </cell>
          <cell r="DH118">
            <v>11304</v>
          </cell>
          <cell r="DI118">
            <v>8778</v>
          </cell>
          <cell r="DJ118">
            <v>6687</v>
          </cell>
          <cell r="DK118">
            <v>7068</v>
          </cell>
          <cell r="DL118">
            <v>7775</v>
          </cell>
          <cell r="DM118">
            <v>9733</v>
          </cell>
          <cell r="DN118">
            <v>8399</v>
          </cell>
          <cell r="DO118">
            <v>6352</v>
          </cell>
          <cell r="DP118">
            <v>6229</v>
          </cell>
          <cell r="DQ118">
            <v>7574</v>
          </cell>
          <cell r="DR118">
            <v>8268</v>
          </cell>
          <cell r="DS118">
            <v>97173</v>
          </cell>
          <cell r="DT118">
            <v>99396</v>
          </cell>
          <cell r="DU118">
            <v>1440</v>
          </cell>
          <cell r="DV118">
            <v>2160</v>
          </cell>
          <cell r="DW118">
            <v>95796</v>
          </cell>
          <cell r="DX118">
            <v>22711</v>
          </cell>
          <cell r="DY118">
            <v>0.23</v>
          </cell>
        </row>
        <row r="119">
          <cell r="C119">
            <v>1400278017180</v>
          </cell>
          <cell r="D119" t="str">
            <v>140</v>
          </cell>
          <cell r="E119" t="str">
            <v>027801718</v>
          </cell>
          <cell r="F119" t="str">
            <v>0</v>
          </cell>
          <cell r="G119" t="str">
            <v xml:space="preserve">ﾛ-ｿﾝﾋｶﾞｼｳﾗ ﾁﾀｲﾝﾀ-         </v>
          </cell>
          <cell r="H119" t="str">
            <v>知多郡東浦町　緒川　姥池　７３－１　　　　　　　　　　　　　　　　　　　　　　　　　　　　　　　　　　　　　　　　　　　　　　　　　　　　　　　　　　　　　　　　　　　</v>
          </cell>
          <cell r="I119" t="str">
            <v>050</v>
          </cell>
          <cell r="J119" t="str">
            <v>時間帯別電灯</v>
          </cell>
          <cell r="K119" t="str">
            <v>09</v>
          </cell>
          <cell r="L119">
            <v>1</v>
          </cell>
          <cell r="M119">
            <v>1</v>
          </cell>
          <cell r="N119">
            <v>1</v>
          </cell>
          <cell r="O119">
            <v>1</v>
          </cell>
          <cell r="P119">
            <v>1</v>
          </cell>
          <cell r="Q119">
            <v>1</v>
          </cell>
          <cell r="R119">
            <v>1</v>
          </cell>
          <cell r="S119">
            <v>1</v>
          </cell>
          <cell r="T119">
            <v>1</v>
          </cell>
          <cell r="U119">
            <v>1</v>
          </cell>
          <cell r="V119">
            <v>1</v>
          </cell>
          <cell r="W119">
            <v>1</v>
          </cell>
          <cell r="X119">
            <v>12</v>
          </cell>
          <cell r="Y119">
            <v>25</v>
          </cell>
          <cell r="Z119">
            <v>25</v>
          </cell>
          <cell r="AA119">
            <v>25</v>
          </cell>
          <cell r="AB119">
            <v>25</v>
          </cell>
          <cell r="AC119">
            <v>25</v>
          </cell>
          <cell r="AD119">
            <v>25</v>
          </cell>
          <cell r="AE119">
            <v>25</v>
          </cell>
          <cell r="AF119">
            <v>25</v>
          </cell>
          <cell r="AG119">
            <v>25</v>
          </cell>
          <cell r="AH119">
            <v>25</v>
          </cell>
          <cell r="AI119">
            <v>25</v>
          </cell>
          <cell r="AJ119">
            <v>25</v>
          </cell>
          <cell r="AK119">
            <v>300</v>
          </cell>
          <cell r="AL119">
            <v>7378</v>
          </cell>
          <cell r="AM119">
            <v>8088</v>
          </cell>
          <cell r="AN119">
            <v>8385</v>
          </cell>
          <cell r="AO119">
            <v>8590</v>
          </cell>
          <cell r="AP119">
            <v>10344</v>
          </cell>
          <cell r="AQ119">
            <v>9489</v>
          </cell>
          <cell r="AR119">
            <v>10470</v>
          </cell>
          <cell r="AS119">
            <v>9325</v>
          </cell>
          <cell r="AT119">
            <v>8800</v>
          </cell>
          <cell r="AU119">
            <v>8108</v>
          </cell>
          <cell r="AV119">
            <v>8655</v>
          </cell>
          <cell r="AW119">
            <v>7119</v>
          </cell>
          <cell r="AX119">
            <v>104751</v>
          </cell>
          <cell r="AY119">
            <v>7378</v>
          </cell>
          <cell r="AZ119">
            <v>8088</v>
          </cell>
          <cell r="BA119">
            <v>8385</v>
          </cell>
          <cell r="BB119">
            <v>8590</v>
          </cell>
          <cell r="BC119">
            <v>10344</v>
          </cell>
          <cell r="BD119">
            <v>9489</v>
          </cell>
          <cell r="BE119">
            <v>10470</v>
          </cell>
          <cell r="BF119">
            <v>9325</v>
          </cell>
          <cell r="BG119">
            <v>8800</v>
          </cell>
          <cell r="BH119">
            <v>8108</v>
          </cell>
          <cell r="BI119">
            <v>8655</v>
          </cell>
          <cell r="BJ119">
            <v>7119</v>
          </cell>
          <cell r="BK119">
            <v>104751</v>
          </cell>
          <cell r="BL119" t="str">
            <v>140</v>
          </cell>
          <cell r="BM119" t="str">
            <v>027801718</v>
          </cell>
          <cell r="BN119" t="str">
            <v>1</v>
          </cell>
          <cell r="BO119" t="str">
            <v xml:space="preserve">ﾛ-ｿﾝﾋｶﾞｼｳﾗ ﾁﾀｲﾝﾀ-         </v>
          </cell>
          <cell r="BP119" t="str">
            <v>090</v>
          </cell>
          <cell r="BQ119" t="str">
            <v>低圧電力</v>
          </cell>
          <cell r="BR119" t="str">
            <v>87</v>
          </cell>
          <cell r="BS119">
            <v>90</v>
          </cell>
          <cell r="BT119">
            <v>1</v>
          </cell>
          <cell r="BU119">
            <v>1</v>
          </cell>
          <cell r="BV119">
            <v>1</v>
          </cell>
          <cell r="BW119">
            <v>1</v>
          </cell>
          <cell r="BX119">
            <v>1</v>
          </cell>
          <cell r="BY119">
            <v>1</v>
          </cell>
          <cell r="BZ119">
            <v>1</v>
          </cell>
          <cell r="CA119">
            <v>1</v>
          </cell>
          <cell r="CB119">
            <v>1</v>
          </cell>
          <cell r="CC119">
            <v>1</v>
          </cell>
          <cell r="CD119">
            <v>1</v>
          </cell>
          <cell r="CE119">
            <v>1</v>
          </cell>
          <cell r="CF119">
            <v>12</v>
          </cell>
          <cell r="CG119">
            <v>23</v>
          </cell>
          <cell r="CH119">
            <v>23</v>
          </cell>
          <cell r="CI119">
            <v>23</v>
          </cell>
          <cell r="CJ119">
            <v>23</v>
          </cell>
          <cell r="CK119">
            <v>23</v>
          </cell>
          <cell r="CL119">
            <v>23</v>
          </cell>
          <cell r="CM119">
            <v>23</v>
          </cell>
          <cell r="CN119">
            <v>23</v>
          </cell>
          <cell r="CO119">
            <v>23</v>
          </cell>
          <cell r="CP119">
            <v>23</v>
          </cell>
          <cell r="CQ119">
            <v>23</v>
          </cell>
          <cell r="CR119">
            <v>23</v>
          </cell>
          <cell r="CS119">
            <v>276</v>
          </cell>
          <cell r="CT119">
            <v>7979</v>
          </cell>
          <cell r="CU119">
            <v>11171</v>
          </cell>
          <cell r="CV119">
            <v>9522</v>
          </cell>
          <cell r="CW119">
            <v>7177</v>
          </cell>
          <cell r="CX119">
            <v>5731</v>
          </cell>
          <cell r="CY119">
            <v>4148</v>
          </cell>
          <cell r="CZ119">
            <v>4505</v>
          </cell>
          <cell r="DA119">
            <v>3442</v>
          </cell>
          <cell r="DB119">
            <v>3770</v>
          </cell>
          <cell r="DC119">
            <v>3353</v>
          </cell>
          <cell r="DD119">
            <v>4885</v>
          </cell>
          <cell r="DE119">
            <v>5812</v>
          </cell>
          <cell r="DF119">
            <v>71495</v>
          </cell>
          <cell r="DG119">
            <v>7979</v>
          </cell>
          <cell r="DH119">
            <v>11171</v>
          </cell>
          <cell r="DI119">
            <v>9522</v>
          </cell>
          <cell r="DJ119">
            <v>7177</v>
          </cell>
          <cell r="DK119">
            <v>5731</v>
          </cell>
          <cell r="DL119">
            <v>4148</v>
          </cell>
          <cell r="DM119">
            <v>4505</v>
          </cell>
          <cell r="DN119">
            <v>3442</v>
          </cell>
          <cell r="DO119">
            <v>3770</v>
          </cell>
          <cell r="DP119">
            <v>3353</v>
          </cell>
          <cell r="DQ119">
            <v>4885</v>
          </cell>
          <cell r="DR119">
            <v>5812</v>
          </cell>
          <cell r="DS119">
            <v>71495</v>
          </cell>
          <cell r="DT119">
            <v>104751</v>
          </cell>
          <cell r="DU119">
            <v>1440</v>
          </cell>
          <cell r="DV119">
            <v>2160</v>
          </cell>
          <cell r="DW119">
            <v>101151</v>
          </cell>
          <cell r="DX119">
            <v>23851</v>
          </cell>
          <cell r="DY119">
            <v>0.23</v>
          </cell>
        </row>
        <row r="120">
          <cell r="C120">
            <v>1400316017120</v>
          </cell>
          <cell r="D120" t="str">
            <v>140</v>
          </cell>
          <cell r="E120" t="str">
            <v>031601712</v>
          </cell>
          <cell r="F120" t="str">
            <v>0</v>
          </cell>
          <cell r="G120" t="str">
            <v xml:space="preserve">ﾛ-ｿﾝﾋｶﾞｼｳﾗ ｵｶﾞﾜ           </v>
          </cell>
          <cell r="H120" t="str">
            <v>知多郡東浦町　緒川　下汐田　１５－１　　　　　　　　　　　　　　　　　　　　　　　　　　　　　　　　　　　　　　　　　　　　　　　　　　　　　　　　　　　　　　　　　　</v>
          </cell>
          <cell r="I120" t="str">
            <v>050</v>
          </cell>
          <cell r="J120" t="str">
            <v>時間帯別電灯</v>
          </cell>
          <cell r="K120" t="str">
            <v>09</v>
          </cell>
          <cell r="L120">
            <v>1</v>
          </cell>
          <cell r="M120">
            <v>1</v>
          </cell>
          <cell r="N120">
            <v>1</v>
          </cell>
          <cell r="O120">
            <v>1</v>
          </cell>
          <cell r="P120">
            <v>1</v>
          </cell>
          <cell r="Q120">
            <v>1</v>
          </cell>
          <cell r="R120">
            <v>1</v>
          </cell>
          <cell r="S120">
            <v>1</v>
          </cell>
          <cell r="T120">
            <v>1</v>
          </cell>
          <cell r="U120">
            <v>1</v>
          </cell>
          <cell r="V120">
            <v>1</v>
          </cell>
          <cell r="W120">
            <v>1</v>
          </cell>
          <cell r="X120">
            <v>12</v>
          </cell>
          <cell r="Y120">
            <v>24</v>
          </cell>
          <cell r="Z120">
            <v>24</v>
          </cell>
          <cell r="AA120">
            <v>24</v>
          </cell>
          <cell r="AB120">
            <v>24</v>
          </cell>
          <cell r="AC120">
            <v>24</v>
          </cell>
          <cell r="AD120">
            <v>24</v>
          </cell>
          <cell r="AE120">
            <v>24</v>
          </cell>
          <cell r="AF120">
            <v>24</v>
          </cell>
          <cell r="AG120">
            <v>24</v>
          </cell>
          <cell r="AH120">
            <v>24</v>
          </cell>
          <cell r="AI120">
            <v>24</v>
          </cell>
          <cell r="AJ120">
            <v>24</v>
          </cell>
          <cell r="AK120">
            <v>288</v>
          </cell>
          <cell r="AL120">
            <v>7533</v>
          </cell>
          <cell r="AM120">
            <v>7828</v>
          </cell>
          <cell r="AN120">
            <v>9272</v>
          </cell>
          <cell r="AO120">
            <v>8876</v>
          </cell>
          <cell r="AP120">
            <v>9933</v>
          </cell>
          <cell r="AQ120">
            <v>9377</v>
          </cell>
          <cell r="AR120">
            <v>10497</v>
          </cell>
          <cell r="AS120">
            <v>8628</v>
          </cell>
          <cell r="AT120">
            <v>7830</v>
          </cell>
          <cell r="AU120">
            <v>7826</v>
          </cell>
          <cell r="AV120">
            <v>9040</v>
          </cell>
          <cell r="AW120">
            <v>7640</v>
          </cell>
          <cell r="AX120">
            <v>104280</v>
          </cell>
          <cell r="AY120">
            <v>7533</v>
          </cell>
          <cell r="AZ120">
            <v>7828</v>
          </cell>
          <cell r="BA120">
            <v>9272</v>
          </cell>
          <cell r="BB120">
            <v>8876</v>
          </cell>
          <cell r="BC120">
            <v>9933</v>
          </cell>
          <cell r="BD120">
            <v>9377</v>
          </cell>
          <cell r="BE120">
            <v>10497</v>
          </cell>
          <cell r="BF120">
            <v>8628</v>
          </cell>
          <cell r="BG120">
            <v>7830</v>
          </cell>
          <cell r="BH120">
            <v>7826</v>
          </cell>
          <cell r="BI120">
            <v>9040</v>
          </cell>
          <cell r="BJ120">
            <v>7640</v>
          </cell>
          <cell r="BK120">
            <v>104280</v>
          </cell>
          <cell r="BL120" t="str">
            <v>140</v>
          </cell>
          <cell r="BM120" t="str">
            <v>031601712</v>
          </cell>
          <cell r="BN120" t="str">
            <v>1</v>
          </cell>
          <cell r="BO120" t="str">
            <v xml:space="preserve">ﾛ-ｿﾝﾋｶﾞｼｳﾗ ｵｶﾞﾜ           </v>
          </cell>
          <cell r="BP120" t="str">
            <v>090</v>
          </cell>
          <cell r="BQ120" t="str">
            <v>低圧電力</v>
          </cell>
          <cell r="BR120" t="str">
            <v>87</v>
          </cell>
          <cell r="BS120">
            <v>90</v>
          </cell>
          <cell r="BT120">
            <v>1</v>
          </cell>
          <cell r="BU120">
            <v>1</v>
          </cell>
          <cell r="BV120">
            <v>1</v>
          </cell>
          <cell r="BW120">
            <v>1</v>
          </cell>
          <cell r="BX120">
            <v>1</v>
          </cell>
          <cell r="BY120">
            <v>1</v>
          </cell>
          <cell r="BZ120">
            <v>1</v>
          </cell>
          <cell r="CA120">
            <v>1</v>
          </cell>
          <cell r="CB120">
            <v>1</v>
          </cell>
          <cell r="CC120">
            <v>1</v>
          </cell>
          <cell r="CD120">
            <v>1</v>
          </cell>
          <cell r="CE120">
            <v>1</v>
          </cell>
          <cell r="CF120">
            <v>12</v>
          </cell>
          <cell r="CG120">
            <v>22</v>
          </cell>
          <cell r="CH120">
            <v>22</v>
          </cell>
          <cell r="CI120">
            <v>22</v>
          </cell>
          <cell r="CJ120">
            <v>22</v>
          </cell>
          <cell r="CK120">
            <v>22</v>
          </cell>
          <cell r="CL120">
            <v>22</v>
          </cell>
          <cell r="CM120">
            <v>22</v>
          </cell>
          <cell r="CN120">
            <v>22</v>
          </cell>
          <cell r="CO120">
            <v>22</v>
          </cell>
          <cell r="CP120">
            <v>22</v>
          </cell>
          <cell r="CQ120">
            <v>22</v>
          </cell>
          <cell r="CR120">
            <v>22</v>
          </cell>
          <cell r="CS120">
            <v>264</v>
          </cell>
          <cell r="CT120">
            <v>8786</v>
          </cell>
          <cell r="CU120">
            <v>11463</v>
          </cell>
          <cell r="CV120">
            <v>10517</v>
          </cell>
          <cell r="CW120">
            <v>7114</v>
          </cell>
          <cell r="CX120">
            <v>7032</v>
          </cell>
          <cell r="CY120">
            <v>7619</v>
          </cell>
          <cell r="CZ120">
            <v>10449</v>
          </cell>
          <cell r="DA120">
            <v>7907</v>
          </cell>
          <cell r="DB120">
            <v>7119</v>
          </cell>
          <cell r="DC120">
            <v>6209</v>
          </cell>
          <cell r="DD120">
            <v>6521</v>
          </cell>
          <cell r="DE120">
            <v>6394</v>
          </cell>
          <cell r="DF120">
            <v>97130</v>
          </cell>
          <cell r="DG120">
            <v>8786</v>
          </cell>
          <cell r="DH120">
            <v>11463</v>
          </cell>
          <cell r="DI120">
            <v>10517</v>
          </cell>
          <cell r="DJ120">
            <v>7114</v>
          </cell>
          <cell r="DK120">
            <v>7032</v>
          </cell>
          <cell r="DL120">
            <v>7619</v>
          </cell>
          <cell r="DM120">
            <v>10449</v>
          </cell>
          <cell r="DN120">
            <v>7907</v>
          </cell>
          <cell r="DO120">
            <v>7119</v>
          </cell>
          <cell r="DP120">
            <v>6209</v>
          </cell>
          <cell r="DQ120">
            <v>6521</v>
          </cell>
          <cell r="DR120">
            <v>6394</v>
          </cell>
          <cell r="DS120">
            <v>97130</v>
          </cell>
          <cell r="DT120">
            <v>104280</v>
          </cell>
          <cell r="DU120">
            <v>1440</v>
          </cell>
          <cell r="DV120">
            <v>2160</v>
          </cell>
          <cell r="DW120">
            <v>100680</v>
          </cell>
          <cell r="DX120">
            <v>24633</v>
          </cell>
          <cell r="DY120">
            <v>0.24</v>
          </cell>
        </row>
        <row r="121">
          <cell r="C121">
            <v>1402272037190</v>
          </cell>
          <cell r="D121" t="str">
            <v>140</v>
          </cell>
          <cell r="E121" t="str">
            <v>227203719</v>
          </cell>
          <cell r="F121" t="str">
            <v>0</v>
          </cell>
          <cell r="G121" t="str">
            <v xml:space="preserve">ﾛ-ｿﾝ ﾊﾝﾀﾞ ｵｵﾀﾞｶ           </v>
          </cell>
          <cell r="H121" t="str">
            <v>半田市　大高町　２丁目　５４　　　　　　　　　　　　　　　　　　　　　　　　　　　　　　　　　　　　　　　　　　　　　　　　　　　　　　　　　　　　　　　　　　　　　　</v>
          </cell>
          <cell r="I121" t="str">
            <v>050</v>
          </cell>
          <cell r="J121" t="str">
            <v>時間帯別電灯</v>
          </cell>
          <cell r="K121" t="str">
            <v>09</v>
          </cell>
          <cell r="L121">
            <v>1</v>
          </cell>
          <cell r="M121">
            <v>1</v>
          </cell>
          <cell r="N121">
            <v>1</v>
          </cell>
          <cell r="O121">
            <v>1</v>
          </cell>
          <cell r="P121">
            <v>1</v>
          </cell>
          <cell r="Q121">
            <v>1</v>
          </cell>
          <cell r="R121">
            <v>1</v>
          </cell>
          <cell r="S121">
            <v>1</v>
          </cell>
          <cell r="T121">
            <v>1</v>
          </cell>
          <cell r="U121">
            <v>1</v>
          </cell>
          <cell r="V121">
            <v>1</v>
          </cell>
          <cell r="W121">
            <v>1</v>
          </cell>
          <cell r="X121">
            <v>12</v>
          </cell>
          <cell r="Y121">
            <v>28</v>
          </cell>
          <cell r="Z121">
            <v>28</v>
          </cell>
          <cell r="AA121">
            <v>28</v>
          </cell>
          <cell r="AB121">
            <v>28</v>
          </cell>
          <cell r="AC121">
            <v>28</v>
          </cell>
          <cell r="AD121">
            <v>28</v>
          </cell>
          <cell r="AE121">
            <v>28</v>
          </cell>
          <cell r="AF121">
            <v>28</v>
          </cell>
          <cell r="AG121">
            <v>28</v>
          </cell>
          <cell r="AH121">
            <v>28</v>
          </cell>
          <cell r="AI121">
            <v>28</v>
          </cell>
          <cell r="AJ121">
            <v>28</v>
          </cell>
          <cell r="AK121">
            <v>336</v>
          </cell>
          <cell r="AL121">
            <v>7538</v>
          </cell>
          <cell r="AM121">
            <v>8674</v>
          </cell>
          <cell r="AN121">
            <v>8489</v>
          </cell>
          <cell r="AO121">
            <v>8849</v>
          </cell>
          <cell r="AP121">
            <v>9962</v>
          </cell>
          <cell r="AQ121">
            <v>9486</v>
          </cell>
          <cell r="AR121">
            <v>10760</v>
          </cell>
          <cell r="AS121">
            <v>9276</v>
          </cell>
          <cell r="AT121">
            <v>8129</v>
          </cell>
          <cell r="AU121">
            <v>7696</v>
          </cell>
          <cell r="AV121">
            <v>7111</v>
          </cell>
          <cell r="AW121">
            <v>6253</v>
          </cell>
          <cell r="AX121">
            <v>102223</v>
          </cell>
          <cell r="AY121">
            <v>7538</v>
          </cell>
          <cell r="AZ121">
            <v>8674</v>
          </cell>
          <cell r="BA121">
            <v>8489</v>
          </cell>
          <cell r="BB121">
            <v>8849</v>
          </cell>
          <cell r="BC121">
            <v>9962</v>
          </cell>
          <cell r="BD121">
            <v>9486</v>
          </cell>
          <cell r="BE121">
            <v>10760</v>
          </cell>
          <cell r="BF121">
            <v>9276</v>
          </cell>
          <cell r="BG121">
            <v>8129</v>
          </cell>
          <cell r="BH121">
            <v>7696</v>
          </cell>
          <cell r="BI121">
            <v>7111</v>
          </cell>
          <cell r="BJ121">
            <v>6253</v>
          </cell>
          <cell r="BK121">
            <v>102223</v>
          </cell>
          <cell r="BL121" t="str">
            <v>140</v>
          </cell>
          <cell r="BM121" t="str">
            <v>227203719</v>
          </cell>
          <cell r="BN121" t="str">
            <v>1</v>
          </cell>
          <cell r="BO121" t="str">
            <v xml:space="preserve">ﾛ-ｿﾝ ﾊﾝﾀﾞ ｵｵﾀﾞｶ           </v>
          </cell>
          <cell r="BP121" t="str">
            <v>090</v>
          </cell>
          <cell r="BQ121" t="str">
            <v>低圧電力</v>
          </cell>
          <cell r="BR121" t="str">
            <v>84</v>
          </cell>
          <cell r="BS121">
            <v>90</v>
          </cell>
          <cell r="BT121">
            <v>1</v>
          </cell>
          <cell r="BU121">
            <v>1</v>
          </cell>
          <cell r="BV121">
            <v>1</v>
          </cell>
          <cell r="BW121">
            <v>1</v>
          </cell>
          <cell r="BX121">
            <v>1</v>
          </cell>
          <cell r="BY121">
            <v>1</v>
          </cell>
          <cell r="BZ121">
            <v>1</v>
          </cell>
          <cell r="CA121">
            <v>1</v>
          </cell>
          <cell r="CB121">
            <v>1</v>
          </cell>
          <cell r="CC121">
            <v>1</v>
          </cell>
          <cell r="CD121">
            <v>1</v>
          </cell>
          <cell r="CE121">
            <v>1</v>
          </cell>
          <cell r="CF121">
            <v>12</v>
          </cell>
          <cell r="CG121">
            <v>23</v>
          </cell>
          <cell r="CH121">
            <v>23</v>
          </cell>
          <cell r="CI121">
            <v>23</v>
          </cell>
          <cell r="CJ121">
            <v>23</v>
          </cell>
          <cell r="CK121">
            <v>23</v>
          </cell>
          <cell r="CL121">
            <v>23</v>
          </cell>
          <cell r="CM121">
            <v>23</v>
          </cell>
          <cell r="CN121">
            <v>23</v>
          </cell>
          <cell r="CO121">
            <v>23</v>
          </cell>
          <cell r="CP121">
            <v>23</v>
          </cell>
          <cell r="CQ121">
            <v>23</v>
          </cell>
          <cell r="CR121">
            <v>23</v>
          </cell>
          <cell r="CS121">
            <v>276</v>
          </cell>
          <cell r="CT121">
            <v>10199</v>
          </cell>
          <cell r="CU121">
            <v>12560</v>
          </cell>
          <cell r="CV121">
            <v>9830</v>
          </cell>
          <cell r="CW121">
            <v>7422</v>
          </cell>
          <cell r="CX121">
            <v>6058</v>
          </cell>
          <cell r="CY121">
            <v>4921</v>
          </cell>
          <cell r="CZ121">
            <v>6061</v>
          </cell>
          <cell r="DA121">
            <v>4829</v>
          </cell>
          <cell r="DB121">
            <v>4062</v>
          </cell>
          <cell r="DC121">
            <v>4779</v>
          </cell>
          <cell r="DD121">
            <v>6207</v>
          </cell>
          <cell r="DE121">
            <v>8080</v>
          </cell>
          <cell r="DF121">
            <v>85008</v>
          </cell>
          <cell r="DG121">
            <v>10199</v>
          </cell>
          <cell r="DH121">
            <v>12560</v>
          </cell>
          <cell r="DI121">
            <v>9830</v>
          </cell>
          <cell r="DJ121">
            <v>7422</v>
          </cell>
          <cell r="DK121">
            <v>6058</v>
          </cell>
          <cell r="DL121">
            <v>4921</v>
          </cell>
          <cell r="DM121">
            <v>6061</v>
          </cell>
          <cell r="DN121">
            <v>4829</v>
          </cell>
          <cell r="DO121">
            <v>4062</v>
          </cell>
          <cell r="DP121">
            <v>4779</v>
          </cell>
          <cell r="DQ121">
            <v>6207</v>
          </cell>
          <cell r="DR121">
            <v>8080</v>
          </cell>
          <cell r="DS121">
            <v>85008</v>
          </cell>
          <cell r="DT121">
            <v>102223</v>
          </cell>
          <cell r="DU121">
            <v>1440</v>
          </cell>
          <cell r="DV121">
            <v>2160</v>
          </cell>
          <cell r="DW121">
            <v>98623</v>
          </cell>
          <cell r="DX121">
            <v>24701</v>
          </cell>
          <cell r="DY121">
            <v>0.24</v>
          </cell>
        </row>
        <row r="122">
          <cell r="C122">
            <v>1402451027050</v>
          </cell>
          <cell r="D122" t="str">
            <v>140</v>
          </cell>
          <cell r="E122" t="str">
            <v>245102705</v>
          </cell>
          <cell r="F122" t="str">
            <v>0</v>
          </cell>
          <cell r="G122" t="str">
            <v xml:space="preserve">ﾛ-ｿﾝ ﾊﾝﾀﾞｶﾒｻﾞｷ            </v>
          </cell>
          <cell r="H122" t="str">
            <v>半田市　亀崎町　１丁目　１３８－１　　　　　　　　　　　　　　　　　　　　　　　　　　　　　　　　　　　　　　　　　　　　　　　　　　　　　　　　　　　　　　　　　　　</v>
          </cell>
          <cell r="I122" t="str">
            <v>050</v>
          </cell>
          <cell r="J122" t="str">
            <v>時間帯別電灯</v>
          </cell>
          <cell r="K122" t="str">
            <v>09</v>
          </cell>
          <cell r="L122">
            <v>1</v>
          </cell>
          <cell r="M122">
            <v>1</v>
          </cell>
          <cell r="N122">
            <v>1</v>
          </cell>
          <cell r="O122">
            <v>1</v>
          </cell>
          <cell r="P122">
            <v>1</v>
          </cell>
          <cell r="Q122">
            <v>1</v>
          </cell>
          <cell r="R122">
            <v>1</v>
          </cell>
          <cell r="S122">
            <v>1</v>
          </cell>
          <cell r="T122">
            <v>1</v>
          </cell>
          <cell r="U122">
            <v>1</v>
          </cell>
          <cell r="V122">
            <v>1</v>
          </cell>
          <cell r="W122">
            <v>1</v>
          </cell>
          <cell r="X122">
            <v>12</v>
          </cell>
          <cell r="Y122">
            <v>25</v>
          </cell>
          <cell r="Z122">
            <v>25</v>
          </cell>
          <cell r="AA122">
            <v>25</v>
          </cell>
          <cell r="AB122">
            <v>25</v>
          </cell>
          <cell r="AC122">
            <v>25</v>
          </cell>
          <cell r="AD122">
            <v>25</v>
          </cell>
          <cell r="AE122">
            <v>25</v>
          </cell>
          <cell r="AF122">
            <v>25</v>
          </cell>
          <cell r="AG122">
            <v>25</v>
          </cell>
          <cell r="AH122">
            <v>25</v>
          </cell>
          <cell r="AI122">
            <v>25</v>
          </cell>
          <cell r="AJ122">
            <v>25</v>
          </cell>
          <cell r="AK122">
            <v>300</v>
          </cell>
          <cell r="AL122">
            <v>8223</v>
          </cell>
          <cell r="AM122">
            <v>7722</v>
          </cell>
          <cell r="AN122">
            <v>8627</v>
          </cell>
          <cell r="AO122">
            <v>9567</v>
          </cell>
          <cell r="AP122">
            <v>9457</v>
          </cell>
          <cell r="AQ122">
            <v>9620</v>
          </cell>
          <cell r="AR122">
            <v>10601</v>
          </cell>
          <cell r="AS122">
            <v>8607</v>
          </cell>
          <cell r="AT122">
            <v>7907</v>
          </cell>
          <cell r="AU122">
            <v>7379</v>
          </cell>
          <cell r="AV122">
            <v>8844</v>
          </cell>
          <cell r="AW122">
            <v>7473</v>
          </cell>
          <cell r="AX122">
            <v>104027</v>
          </cell>
          <cell r="AY122">
            <v>8223</v>
          </cell>
          <cell r="AZ122">
            <v>7722</v>
          </cell>
          <cell r="BA122">
            <v>8627</v>
          </cell>
          <cell r="BB122">
            <v>9567</v>
          </cell>
          <cell r="BC122">
            <v>9457</v>
          </cell>
          <cell r="BD122">
            <v>9620</v>
          </cell>
          <cell r="BE122">
            <v>10601</v>
          </cell>
          <cell r="BF122">
            <v>8607</v>
          </cell>
          <cell r="BG122">
            <v>7907</v>
          </cell>
          <cell r="BH122">
            <v>7379</v>
          </cell>
          <cell r="BI122">
            <v>8844</v>
          </cell>
          <cell r="BJ122">
            <v>7473</v>
          </cell>
          <cell r="BK122">
            <v>104027</v>
          </cell>
          <cell r="BL122" t="str">
            <v>140</v>
          </cell>
          <cell r="BM122" t="str">
            <v>245102705</v>
          </cell>
          <cell r="BN122" t="str">
            <v>1</v>
          </cell>
          <cell r="BO122" t="str">
            <v xml:space="preserve">ﾛ-ｿﾝ ﾊﾝﾀﾞｶﾒｻﾞｷ            </v>
          </cell>
          <cell r="BP122" t="str">
            <v>090</v>
          </cell>
          <cell r="BQ122" t="str">
            <v>低圧電力</v>
          </cell>
          <cell r="BR122" t="str">
            <v>82</v>
          </cell>
          <cell r="BS122">
            <v>90</v>
          </cell>
          <cell r="BT122">
            <v>1</v>
          </cell>
          <cell r="BU122">
            <v>1</v>
          </cell>
          <cell r="BV122">
            <v>1</v>
          </cell>
          <cell r="BW122">
            <v>1</v>
          </cell>
          <cell r="BX122">
            <v>1</v>
          </cell>
          <cell r="BY122">
            <v>1</v>
          </cell>
          <cell r="BZ122">
            <v>1</v>
          </cell>
          <cell r="CA122">
            <v>1</v>
          </cell>
          <cell r="CB122">
            <v>1</v>
          </cell>
          <cell r="CC122">
            <v>1</v>
          </cell>
          <cell r="CD122">
            <v>1</v>
          </cell>
          <cell r="CE122">
            <v>1</v>
          </cell>
          <cell r="CF122">
            <v>12</v>
          </cell>
          <cell r="CG122">
            <v>21</v>
          </cell>
          <cell r="CH122">
            <v>21</v>
          </cell>
          <cell r="CI122">
            <v>21</v>
          </cell>
          <cell r="CJ122">
            <v>21</v>
          </cell>
          <cell r="CK122">
            <v>21</v>
          </cell>
          <cell r="CL122">
            <v>21</v>
          </cell>
          <cell r="CM122">
            <v>21</v>
          </cell>
          <cell r="CN122">
            <v>21</v>
          </cell>
          <cell r="CO122">
            <v>21</v>
          </cell>
          <cell r="CP122">
            <v>21</v>
          </cell>
          <cell r="CQ122">
            <v>21</v>
          </cell>
          <cell r="CR122">
            <v>21</v>
          </cell>
          <cell r="CS122">
            <v>252</v>
          </cell>
          <cell r="CT122">
            <v>10177</v>
          </cell>
          <cell r="CU122">
            <v>9851</v>
          </cell>
          <cell r="CV122">
            <v>8873</v>
          </cell>
          <cell r="CW122">
            <v>7251</v>
          </cell>
          <cell r="CX122">
            <v>4918</v>
          </cell>
          <cell r="CY122">
            <v>4859</v>
          </cell>
          <cell r="CZ122">
            <v>5982</v>
          </cell>
          <cell r="DA122">
            <v>5098</v>
          </cell>
          <cell r="DB122">
            <v>4233</v>
          </cell>
          <cell r="DC122">
            <v>4354</v>
          </cell>
          <cell r="DD122">
            <v>6366</v>
          </cell>
          <cell r="DE122">
            <v>7256</v>
          </cell>
          <cell r="DF122">
            <v>79218</v>
          </cell>
          <cell r="DG122">
            <v>10177</v>
          </cell>
          <cell r="DH122">
            <v>9851</v>
          </cell>
          <cell r="DI122">
            <v>8873</v>
          </cell>
          <cell r="DJ122">
            <v>7251</v>
          </cell>
          <cell r="DK122">
            <v>4918</v>
          </cell>
          <cell r="DL122">
            <v>4859</v>
          </cell>
          <cell r="DM122">
            <v>5982</v>
          </cell>
          <cell r="DN122">
            <v>5098</v>
          </cell>
          <cell r="DO122">
            <v>4233</v>
          </cell>
          <cell r="DP122">
            <v>4354</v>
          </cell>
          <cell r="DQ122">
            <v>6366</v>
          </cell>
          <cell r="DR122">
            <v>7256</v>
          </cell>
          <cell r="DS122">
            <v>79218</v>
          </cell>
          <cell r="DT122">
            <v>104027</v>
          </cell>
          <cell r="DU122">
            <v>1440</v>
          </cell>
          <cell r="DV122">
            <v>2160</v>
          </cell>
          <cell r="DW122">
            <v>100427</v>
          </cell>
          <cell r="DX122">
            <v>24572</v>
          </cell>
          <cell r="DY122">
            <v>0.24</v>
          </cell>
        </row>
        <row r="123">
          <cell r="C123">
            <v>1403241061401</v>
          </cell>
          <cell r="D123" t="str">
            <v>140</v>
          </cell>
          <cell r="E123" t="str">
            <v>324106140</v>
          </cell>
          <cell r="F123" t="str">
            <v>1</v>
          </cell>
          <cell r="G123" t="str">
            <v xml:space="preserve">ﾛ-ｿﾝ ｾｲｼﾛﾁﾖｳ              </v>
          </cell>
          <cell r="H123" t="str">
            <v>半田市　清城町　１丁目　１２－１７　２７－７０００　　　　　　　　　　　　　　　　　　　　　　　　　　　　　　　　　　　　　　　　　　　　　　　　　　　　　　　　　　　</v>
          </cell>
          <cell r="I123" t="str">
            <v>040</v>
          </cell>
          <cell r="J123" t="str">
            <v>従量電灯Ｃ</v>
          </cell>
          <cell r="K123" t="str">
            <v>06</v>
          </cell>
          <cell r="L123">
            <v>1</v>
          </cell>
          <cell r="M123">
            <v>1</v>
          </cell>
          <cell r="N123">
            <v>1</v>
          </cell>
          <cell r="O123">
            <v>1</v>
          </cell>
          <cell r="P123">
            <v>1</v>
          </cell>
          <cell r="Q123">
            <v>1</v>
          </cell>
          <cell r="R123">
            <v>1</v>
          </cell>
          <cell r="S123">
            <v>1</v>
          </cell>
          <cell r="T123">
            <v>1</v>
          </cell>
          <cell r="U123">
            <v>1</v>
          </cell>
          <cell r="V123">
            <v>1</v>
          </cell>
          <cell r="W123">
            <v>1</v>
          </cell>
          <cell r="X123">
            <v>12</v>
          </cell>
          <cell r="Y123">
            <v>26</v>
          </cell>
          <cell r="Z123">
            <v>26</v>
          </cell>
          <cell r="AA123">
            <v>26</v>
          </cell>
          <cell r="AB123">
            <v>26</v>
          </cell>
          <cell r="AC123">
            <v>26</v>
          </cell>
          <cell r="AD123">
            <v>26</v>
          </cell>
          <cell r="AE123">
            <v>26</v>
          </cell>
          <cell r="AF123">
            <v>26</v>
          </cell>
          <cell r="AG123">
            <v>26</v>
          </cell>
          <cell r="AH123">
            <v>26</v>
          </cell>
          <cell r="AI123">
            <v>26</v>
          </cell>
          <cell r="AJ123">
            <v>26</v>
          </cell>
          <cell r="AK123">
            <v>312</v>
          </cell>
          <cell r="AL123">
            <v>5717</v>
          </cell>
          <cell r="AM123">
            <v>5359</v>
          </cell>
          <cell r="AN123">
            <v>6456</v>
          </cell>
          <cell r="AO123">
            <v>5518</v>
          </cell>
          <cell r="AP123">
            <v>5993</v>
          </cell>
          <cell r="AQ123">
            <v>6513</v>
          </cell>
          <cell r="AR123">
            <v>6132</v>
          </cell>
          <cell r="AS123">
            <v>6209</v>
          </cell>
          <cell r="AT123">
            <v>5338</v>
          </cell>
          <cell r="AU123">
            <v>5085</v>
          </cell>
          <cell r="AV123">
            <v>5857</v>
          </cell>
          <cell r="AW123">
            <v>5501</v>
          </cell>
          <cell r="AX123">
            <v>69678</v>
          </cell>
          <cell r="AY123">
            <v>5717</v>
          </cell>
          <cell r="AZ123">
            <v>5359</v>
          </cell>
          <cell r="BA123">
            <v>6456</v>
          </cell>
          <cell r="BB123">
            <v>5518</v>
          </cell>
          <cell r="BC123">
            <v>5993</v>
          </cell>
          <cell r="BD123">
            <v>6513</v>
          </cell>
          <cell r="BE123">
            <v>6132</v>
          </cell>
          <cell r="BF123">
            <v>6209</v>
          </cell>
          <cell r="BG123">
            <v>5338</v>
          </cell>
          <cell r="BH123">
            <v>5085</v>
          </cell>
          <cell r="BI123">
            <v>5857</v>
          </cell>
          <cell r="BJ123">
            <v>5501</v>
          </cell>
          <cell r="BK123">
            <v>69678</v>
          </cell>
          <cell r="BL123" t="str">
            <v>140</v>
          </cell>
          <cell r="BM123" t="str">
            <v>324106140</v>
          </cell>
          <cell r="BN123" t="str">
            <v>2</v>
          </cell>
          <cell r="BO123" t="str">
            <v xml:space="preserve">ﾛ-ｿﾝ ｾｲｼﾛﾁﾖｳ              </v>
          </cell>
          <cell r="BP123" t="str">
            <v>090</v>
          </cell>
          <cell r="BQ123" t="str">
            <v>低圧電力</v>
          </cell>
          <cell r="BR123" t="str">
            <v>82</v>
          </cell>
          <cell r="BS123">
            <v>80</v>
          </cell>
          <cell r="BT123">
            <v>1</v>
          </cell>
          <cell r="BU123">
            <v>1</v>
          </cell>
          <cell r="BV123">
            <v>1</v>
          </cell>
          <cell r="BW123">
            <v>1</v>
          </cell>
          <cell r="BX123">
            <v>1</v>
          </cell>
          <cell r="BY123">
            <v>1</v>
          </cell>
          <cell r="BZ123">
            <v>1</v>
          </cell>
          <cell r="CA123">
            <v>1</v>
          </cell>
          <cell r="CB123">
            <v>1</v>
          </cell>
          <cell r="CC123">
            <v>1</v>
          </cell>
          <cell r="CD123">
            <v>1</v>
          </cell>
          <cell r="CE123">
            <v>1</v>
          </cell>
          <cell r="CF123">
            <v>12</v>
          </cell>
          <cell r="CG123">
            <v>19</v>
          </cell>
          <cell r="CH123">
            <v>19</v>
          </cell>
          <cell r="CI123">
            <v>19</v>
          </cell>
          <cell r="CJ123">
            <v>19</v>
          </cell>
          <cell r="CK123">
            <v>19</v>
          </cell>
          <cell r="CL123">
            <v>19</v>
          </cell>
          <cell r="CM123">
            <v>19</v>
          </cell>
          <cell r="CN123">
            <v>19</v>
          </cell>
          <cell r="CO123">
            <v>19</v>
          </cell>
          <cell r="CP123">
            <v>19</v>
          </cell>
          <cell r="CQ123">
            <v>19</v>
          </cell>
          <cell r="CR123">
            <v>19</v>
          </cell>
          <cell r="CS123">
            <v>228</v>
          </cell>
          <cell r="CT123">
            <v>6829</v>
          </cell>
          <cell r="CU123">
            <v>6432</v>
          </cell>
          <cell r="CV123">
            <v>5895</v>
          </cell>
          <cell r="CW123">
            <v>3557</v>
          </cell>
          <cell r="CX123">
            <v>2703</v>
          </cell>
          <cell r="CY123">
            <v>3444</v>
          </cell>
          <cell r="CZ123">
            <v>4047</v>
          </cell>
          <cell r="DA123">
            <v>4162</v>
          </cell>
          <cell r="DB123">
            <v>3279</v>
          </cell>
          <cell r="DC123">
            <v>2775</v>
          </cell>
          <cell r="DD123">
            <v>3133</v>
          </cell>
          <cell r="DE123">
            <v>4355</v>
          </cell>
          <cell r="DF123">
            <v>50611</v>
          </cell>
          <cell r="DG123">
            <v>6829</v>
          </cell>
          <cell r="DH123">
            <v>6432</v>
          </cell>
          <cell r="DI123">
            <v>5895</v>
          </cell>
          <cell r="DJ123">
            <v>3557</v>
          </cell>
          <cell r="DK123">
            <v>2703</v>
          </cell>
          <cell r="DL123">
            <v>3444</v>
          </cell>
          <cell r="DM123">
            <v>4047</v>
          </cell>
          <cell r="DN123">
            <v>4162</v>
          </cell>
          <cell r="DO123">
            <v>3279</v>
          </cell>
          <cell r="DP123">
            <v>2775</v>
          </cell>
          <cell r="DQ123">
            <v>3133</v>
          </cell>
          <cell r="DR123">
            <v>4355</v>
          </cell>
          <cell r="DS123">
            <v>50611</v>
          </cell>
          <cell r="DT123">
            <v>69678</v>
          </cell>
          <cell r="DU123">
            <v>1440</v>
          </cell>
          <cell r="DV123">
            <v>2160</v>
          </cell>
          <cell r="DW123">
            <v>66078</v>
          </cell>
          <cell r="DX123">
            <v>17532</v>
          </cell>
          <cell r="DY123">
            <v>0.25</v>
          </cell>
        </row>
        <row r="124">
          <cell r="C124">
            <v>1403454017030</v>
          </cell>
          <cell r="D124" t="str">
            <v>140</v>
          </cell>
          <cell r="E124" t="str">
            <v>345401703</v>
          </cell>
          <cell r="F124" t="str">
            <v>0</v>
          </cell>
          <cell r="G124" t="str">
            <v xml:space="preserve">ﾛ-ｿﾝﾊﾝﾀﾞｼﾖｳﾜﾁﾖｳ           </v>
          </cell>
          <cell r="H124" t="str">
            <v>半田市　昭和町　４丁目　７５　　　　　　　　　　　　　　　　　　　　　　　　　　　　　　　　　　　　　　　　　　　　　　　　　　　　　　　　　　　　　　　　　　　　　　</v>
          </cell>
          <cell r="I124" t="str">
            <v>050</v>
          </cell>
          <cell r="J124" t="str">
            <v>時間帯別電灯</v>
          </cell>
          <cell r="K124" t="str">
            <v>09</v>
          </cell>
          <cell r="L124">
            <v>1</v>
          </cell>
          <cell r="M124">
            <v>1</v>
          </cell>
          <cell r="N124">
            <v>1</v>
          </cell>
          <cell r="O124">
            <v>1</v>
          </cell>
          <cell r="P124">
            <v>1</v>
          </cell>
          <cell r="Q124">
            <v>1</v>
          </cell>
          <cell r="R124">
            <v>1</v>
          </cell>
          <cell r="S124">
            <v>1</v>
          </cell>
          <cell r="T124">
            <v>1</v>
          </cell>
          <cell r="U124">
            <v>1</v>
          </cell>
          <cell r="V124">
            <v>1</v>
          </cell>
          <cell r="W124">
            <v>1</v>
          </cell>
          <cell r="X124">
            <v>12</v>
          </cell>
          <cell r="Y124">
            <v>26</v>
          </cell>
          <cell r="Z124">
            <v>26</v>
          </cell>
          <cell r="AA124">
            <v>26</v>
          </cell>
          <cell r="AB124">
            <v>26</v>
          </cell>
          <cell r="AC124">
            <v>26</v>
          </cell>
          <cell r="AD124">
            <v>26</v>
          </cell>
          <cell r="AE124">
            <v>26</v>
          </cell>
          <cell r="AF124">
            <v>26</v>
          </cell>
          <cell r="AG124">
            <v>26</v>
          </cell>
          <cell r="AH124">
            <v>26</v>
          </cell>
          <cell r="AI124">
            <v>26</v>
          </cell>
          <cell r="AJ124">
            <v>26</v>
          </cell>
          <cell r="AK124">
            <v>312</v>
          </cell>
          <cell r="AL124">
            <v>7458</v>
          </cell>
          <cell r="AM124">
            <v>8323</v>
          </cell>
          <cell r="AN124">
            <v>8520</v>
          </cell>
          <cell r="AO124">
            <v>8593</v>
          </cell>
          <cell r="AP124">
            <v>9554</v>
          </cell>
          <cell r="AQ124">
            <v>8901</v>
          </cell>
          <cell r="AR124">
            <v>9850</v>
          </cell>
          <cell r="AS124">
            <v>8616</v>
          </cell>
          <cell r="AT124">
            <v>7882</v>
          </cell>
          <cell r="AU124">
            <v>7465</v>
          </cell>
          <cell r="AV124">
            <v>8699</v>
          </cell>
          <cell r="AW124">
            <v>7317</v>
          </cell>
          <cell r="AX124">
            <v>101178</v>
          </cell>
          <cell r="AY124">
            <v>7458</v>
          </cell>
          <cell r="AZ124">
            <v>8323</v>
          </cell>
          <cell r="BA124">
            <v>8520</v>
          </cell>
          <cell r="BB124">
            <v>8593</v>
          </cell>
          <cell r="BC124">
            <v>9554</v>
          </cell>
          <cell r="BD124">
            <v>8901</v>
          </cell>
          <cell r="BE124">
            <v>9850</v>
          </cell>
          <cell r="BF124">
            <v>8616</v>
          </cell>
          <cell r="BG124">
            <v>7882</v>
          </cell>
          <cell r="BH124">
            <v>7465</v>
          </cell>
          <cell r="BI124">
            <v>8699</v>
          </cell>
          <cell r="BJ124">
            <v>7317</v>
          </cell>
          <cell r="BK124">
            <v>101178</v>
          </cell>
          <cell r="BL124" t="str">
            <v>140</v>
          </cell>
          <cell r="BM124" t="str">
            <v>345401703</v>
          </cell>
          <cell r="BN124" t="str">
            <v>1</v>
          </cell>
          <cell r="BO124" t="str">
            <v xml:space="preserve">ﾛ-ｿﾝﾊﾝﾀﾞｼﾖｳﾜﾁﾖｳ           </v>
          </cell>
          <cell r="BP124" t="str">
            <v>090</v>
          </cell>
          <cell r="BQ124" t="str">
            <v>低圧電力</v>
          </cell>
          <cell r="BR124" t="str">
            <v>82</v>
          </cell>
          <cell r="BS124">
            <v>90</v>
          </cell>
          <cell r="BT124">
            <v>1</v>
          </cell>
          <cell r="BU124">
            <v>1</v>
          </cell>
          <cell r="BV124">
            <v>1</v>
          </cell>
          <cell r="BW124">
            <v>1</v>
          </cell>
          <cell r="BX124">
            <v>1</v>
          </cell>
          <cell r="BY124">
            <v>1</v>
          </cell>
          <cell r="BZ124">
            <v>1</v>
          </cell>
          <cell r="CA124">
            <v>1</v>
          </cell>
          <cell r="CB124">
            <v>1</v>
          </cell>
          <cell r="CC124">
            <v>1</v>
          </cell>
          <cell r="CD124">
            <v>1</v>
          </cell>
          <cell r="CE124">
            <v>1</v>
          </cell>
          <cell r="CF124">
            <v>12</v>
          </cell>
          <cell r="CG124">
            <v>17</v>
          </cell>
          <cell r="CH124">
            <v>17</v>
          </cell>
          <cell r="CI124">
            <v>17</v>
          </cell>
          <cell r="CJ124">
            <v>17</v>
          </cell>
          <cell r="CK124">
            <v>17</v>
          </cell>
          <cell r="CL124">
            <v>17</v>
          </cell>
          <cell r="CM124">
            <v>17</v>
          </cell>
          <cell r="CN124">
            <v>17</v>
          </cell>
          <cell r="CO124">
            <v>17</v>
          </cell>
          <cell r="CP124">
            <v>17</v>
          </cell>
          <cell r="CQ124">
            <v>17</v>
          </cell>
          <cell r="CR124">
            <v>17</v>
          </cell>
          <cell r="CS124">
            <v>204</v>
          </cell>
          <cell r="CT124">
            <v>8365</v>
          </cell>
          <cell r="CU124">
            <v>10202</v>
          </cell>
          <cell r="CV124">
            <v>8437</v>
          </cell>
          <cell r="CW124">
            <v>6286</v>
          </cell>
          <cell r="CX124">
            <v>5310</v>
          </cell>
          <cell r="CY124">
            <v>5058</v>
          </cell>
          <cell r="CZ124">
            <v>6619</v>
          </cell>
          <cell r="DA124">
            <v>5743</v>
          </cell>
          <cell r="DB124">
            <v>4735</v>
          </cell>
          <cell r="DC124">
            <v>4675</v>
          </cell>
          <cell r="DD124">
            <v>5616</v>
          </cell>
          <cell r="DE124">
            <v>6361</v>
          </cell>
          <cell r="DF124">
            <v>77407</v>
          </cell>
          <cell r="DG124">
            <v>8365</v>
          </cell>
          <cell r="DH124">
            <v>10202</v>
          </cell>
          <cell r="DI124">
            <v>8437</v>
          </cell>
          <cell r="DJ124">
            <v>6286</v>
          </cell>
          <cell r="DK124">
            <v>5310</v>
          </cell>
          <cell r="DL124">
            <v>5058</v>
          </cell>
          <cell r="DM124">
            <v>6619</v>
          </cell>
          <cell r="DN124">
            <v>5743</v>
          </cell>
          <cell r="DO124">
            <v>4735</v>
          </cell>
          <cell r="DP124">
            <v>4675</v>
          </cell>
          <cell r="DQ124">
            <v>5616</v>
          </cell>
          <cell r="DR124">
            <v>6361</v>
          </cell>
          <cell r="DS124">
            <v>77407</v>
          </cell>
          <cell r="DT124">
            <v>101178</v>
          </cell>
          <cell r="DU124">
            <v>1440</v>
          </cell>
          <cell r="DV124">
            <v>2160</v>
          </cell>
          <cell r="DW124">
            <v>97578</v>
          </cell>
          <cell r="DX124">
            <v>24301</v>
          </cell>
          <cell r="DY124">
            <v>0.24</v>
          </cell>
        </row>
        <row r="125">
          <cell r="C125">
            <v>1403704037160</v>
          </cell>
          <cell r="D125" t="str">
            <v>140</v>
          </cell>
          <cell r="E125" t="str">
            <v>370403716</v>
          </cell>
          <cell r="F125" t="str">
            <v>0</v>
          </cell>
          <cell r="G125" t="str">
            <v xml:space="preserve">ﾛ-ｿﾝ ﾁﾀﾊﾝﾀﾞｴｷﾏｴ           </v>
          </cell>
          <cell r="H125" t="str">
            <v>半田市　広小路町　６２　　　　　　　　　　　　　　　　　　　　　　　　　　　　　　　　　　　　　　　　　　　　　　　　　　　　　　　　　　　　　　　　　　　　　　　　　</v>
          </cell>
          <cell r="I125" t="str">
            <v>040</v>
          </cell>
          <cell r="J125" t="str">
            <v>従量電灯Ｃ</v>
          </cell>
          <cell r="K125" t="str">
            <v>10</v>
          </cell>
          <cell r="L125">
            <v>1</v>
          </cell>
          <cell r="M125">
            <v>1</v>
          </cell>
          <cell r="N125">
            <v>1</v>
          </cell>
          <cell r="O125">
            <v>1</v>
          </cell>
          <cell r="P125">
            <v>1</v>
          </cell>
          <cell r="Q125">
            <v>1</v>
          </cell>
          <cell r="R125">
            <v>1</v>
          </cell>
          <cell r="S125">
            <v>1</v>
          </cell>
          <cell r="T125">
            <v>1</v>
          </cell>
          <cell r="U125">
            <v>1</v>
          </cell>
          <cell r="V125">
            <v>1</v>
          </cell>
          <cell r="W125">
            <v>1</v>
          </cell>
          <cell r="X125">
            <v>12</v>
          </cell>
          <cell r="Y125">
            <v>20</v>
          </cell>
          <cell r="Z125">
            <v>20</v>
          </cell>
          <cell r="AA125">
            <v>20</v>
          </cell>
          <cell r="AB125">
            <v>20</v>
          </cell>
          <cell r="AC125">
            <v>20</v>
          </cell>
          <cell r="AD125">
            <v>20</v>
          </cell>
          <cell r="AE125">
            <v>20</v>
          </cell>
          <cell r="AF125">
            <v>20</v>
          </cell>
          <cell r="AG125">
            <v>20</v>
          </cell>
          <cell r="AH125">
            <v>20</v>
          </cell>
          <cell r="AI125">
            <v>20</v>
          </cell>
          <cell r="AJ125">
            <v>20</v>
          </cell>
          <cell r="AK125">
            <v>240</v>
          </cell>
          <cell r="AL125">
            <v>6681</v>
          </cell>
          <cell r="AM125">
            <v>6492</v>
          </cell>
          <cell r="AN125">
            <v>7476</v>
          </cell>
          <cell r="AO125">
            <v>7242</v>
          </cell>
          <cell r="AP125">
            <v>7478</v>
          </cell>
          <cell r="AQ125">
            <v>8011</v>
          </cell>
          <cell r="AR125">
            <v>7613</v>
          </cell>
          <cell r="AS125">
            <v>6954</v>
          </cell>
          <cell r="AT125">
            <v>6492</v>
          </cell>
          <cell r="AU125">
            <v>6778</v>
          </cell>
          <cell r="AV125">
            <v>7016</v>
          </cell>
          <cell r="AW125">
            <v>6794</v>
          </cell>
          <cell r="AX125">
            <v>85027</v>
          </cell>
          <cell r="AY125">
            <v>6681</v>
          </cell>
          <cell r="AZ125">
            <v>6492</v>
          </cell>
          <cell r="BA125">
            <v>7476</v>
          </cell>
          <cell r="BB125">
            <v>7242</v>
          </cell>
          <cell r="BC125">
            <v>7478</v>
          </cell>
          <cell r="BD125">
            <v>8011</v>
          </cell>
          <cell r="BE125">
            <v>7613</v>
          </cell>
          <cell r="BF125">
            <v>6954</v>
          </cell>
          <cell r="BG125">
            <v>6492</v>
          </cell>
          <cell r="BH125">
            <v>6778</v>
          </cell>
          <cell r="BI125">
            <v>7016</v>
          </cell>
          <cell r="BJ125">
            <v>6794</v>
          </cell>
          <cell r="BK125">
            <v>85027</v>
          </cell>
          <cell r="BL125" t="str">
            <v>140</v>
          </cell>
          <cell r="BM125" t="str">
            <v>370403716</v>
          </cell>
          <cell r="BN125" t="str">
            <v>1</v>
          </cell>
          <cell r="BO125" t="str">
            <v xml:space="preserve">ﾛ-ｿﾝ ﾁﾀﾊﾝﾀﾞｴｷﾏｴ           </v>
          </cell>
          <cell r="BP125" t="str">
            <v>090</v>
          </cell>
          <cell r="BQ125" t="str">
            <v>低圧電力</v>
          </cell>
          <cell r="BR125" t="str">
            <v>84</v>
          </cell>
          <cell r="BS125">
            <v>90</v>
          </cell>
          <cell r="BT125">
            <v>1</v>
          </cell>
          <cell r="BU125">
            <v>1</v>
          </cell>
          <cell r="BV125">
            <v>1</v>
          </cell>
          <cell r="BW125">
            <v>1</v>
          </cell>
          <cell r="BX125">
            <v>1</v>
          </cell>
          <cell r="BY125">
            <v>1</v>
          </cell>
          <cell r="BZ125">
            <v>1</v>
          </cell>
          <cell r="CA125">
            <v>1</v>
          </cell>
          <cell r="CB125">
            <v>1</v>
          </cell>
          <cell r="CC125">
            <v>1</v>
          </cell>
          <cell r="CD125">
            <v>1</v>
          </cell>
          <cell r="CE125">
            <v>1</v>
          </cell>
          <cell r="CF125">
            <v>12</v>
          </cell>
          <cell r="CG125">
            <v>18</v>
          </cell>
          <cell r="CH125">
            <v>18</v>
          </cell>
          <cell r="CI125">
            <v>18</v>
          </cell>
          <cell r="CJ125">
            <v>18</v>
          </cell>
          <cell r="CK125">
            <v>18</v>
          </cell>
          <cell r="CL125">
            <v>18</v>
          </cell>
          <cell r="CM125">
            <v>18</v>
          </cell>
          <cell r="CN125">
            <v>18</v>
          </cell>
          <cell r="CO125">
            <v>18</v>
          </cell>
          <cell r="CP125">
            <v>18</v>
          </cell>
          <cell r="CQ125">
            <v>18</v>
          </cell>
          <cell r="CR125">
            <v>18</v>
          </cell>
          <cell r="CS125">
            <v>216</v>
          </cell>
          <cell r="CT125">
            <v>7856</v>
          </cell>
          <cell r="CU125">
            <v>10144</v>
          </cell>
          <cell r="CV125">
            <v>9574</v>
          </cell>
          <cell r="CW125">
            <v>6734</v>
          </cell>
          <cell r="CX125">
            <v>4566</v>
          </cell>
          <cell r="CY125">
            <v>4472</v>
          </cell>
          <cell r="CZ125">
            <v>5370</v>
          </cell>
          <cell r="DA125">
            <v>4768</v>
          </cell>
          <cell r="DB125">
            <v>4481</v>
          </cell>
          <cell r="DC125">
            <v>4192</v>
          </cell>
          <cell r="DD125">
            <v>4536</v>
          </cell>
          <cell r="DE125">
            <v>5765</v>
          </cell>
          <cell r="DF125">
            <v>72458</v>
          </cell>
          <cell r="DG125">
            <v>7856</v>
          </cell>
          <cell r="DH125">
            <v>10144</v>
          </cell>
          <cell r="DI125">
            <v>9574</v>
          </cell>
          <cell r="DJ125">
            <v>6734</v>
          </cell>
          <cell r="DK125">
            <v>4566</v>
          </cell>
          <cell r="DL125">
            <v>4472</v>
          </cell>
          <cell r="DM125">
            <v>5370</v>
          </cell>
          <cell r="DN125">
            <v>4768</v>
          </cell>
          <cell r="DO125">
            <v>4481</v>
          </cell>
          <cell r="DP125">
            <v>4192</v>
          </cell>
          <cell r="DQ125">
            <v>4536</v>
          </cell>
          <cell r="DR125">
            <v>5765</v>
          </cell>
          <cell r="DS125">
            <v>72458</v>
          </cell>
          <cell r="DT125">
            <v>85027</v>
          </cell>
          <cell r="DU125">
            <v>1440</v>
          </cell>
          <cell r="DV125">
            <v>2160</v>
          </cell>
          <cell r="DW125">
            <v>81427</v>
          </cell>
          <cell r="DX125">
            <v>20649</v>
          </cell>
          <cell r="DY125">
            <v>0.24</v>
          </cell>
        </row>
        <row r="126">
          <cell r="C126">
            <v>1403741027060</v>
          </cell>
          <cell r="D126" t="str">
            <v>140</v>
          </cell>
          <cell r="E126" t="str">
            <v>374102706</v>
          </cell>
          <cell r="F126" t="str">
            <v>0</v>
          </cell>
          <cell r="G126" t="str">
            <v xml:space="preserve">ﾛ-ｿﾝ ﾊﾝﾀﾞｽﾐﾖｼﾁﾖｳ          </v>
          </cell>
          <cell r="H126" t="str">
            <v>半田市　住吉町　１丁目　４６　　　　　　　　　　　　　　　　　　　　　　　　　　　　　　　　　　　　　　　　　　　　　　　　　　　　　　　　　　　　　　　　　　　　　　</v>
          </cell>
          <cell r="I126" t="str">
            <v>050</v>
          </cell>
          <cell r="J126" t="str">
            <v>時間帯別電灯</v>
          </cell>
          <cell r="K126" t="str">
            <v>05</v>
          </cell>
          <cell r="L126">
            <v>1</v>
          </cell>
          <cell r="M126">
            <v>1</v>
          </cell>
          <cell r="N126">
            <v>1</v>
          </cell>
          <cell r="O126">
            <v>1</v>
          </cell>
          <cell r="P126">
            <v>1</v>
          </cell>
          <cell r="Q126">
            <v>1</v>
          </cell>
          <cell r="R126">
            <v>1</v>
          </cell>
          <cell r="S126">
            <v>1</v>
          </cell>
          <cell r="T126">
            <v>1</v>
          </cell>
          <cell r="U126">
            <v>1</v>
          </cell>
          <cell r="V126">
            <v>1</v>
          </cell>
          <cell r="W126">
            <v>1</v>
          </cell>
          <cell r="X126">
            <v>12</v>
          </cell>
          <cell r="Y126">
            <v>23</v>
          </cell>
          <cell r="Z126">
            <v>23</v>
          </cell>
          <cell r="AA126">
            <v>23</v>
          </cell>
          <cell r="AB126">
            <v>23</v>
          </cell>
          <cell r="AC126">
            <v>23</v>
          </cell>
          <cell r="AD126">
            <v>23</v>
          </cell>
          <cell r="AE126">
            <v>23</v>
          </cell>
          <cell r="AF126">
            <v>23</v>
          </cell>
          <cell r="AG126">
            <v>23</v>
          </cell>
          <cell r="AH126">
            <v>23</v>
          </cell>
          <cell r="AI126">
            <v>23</v>
          </cell>
          <cell r="AJ126">
            <v>23</v>
          </cell>
          <cell r="AK126">
            <v>276</v>
          </cell>
          <cell r="AL126">
            <v>6664</v>
          </cell>
          <cell r="AM126">
            <v>7607</v>
          </cell>
          <cell r="AN126">
            <v>7909</v>
          </cell>
          <cell r="AO126">
            <v>7908</v>
          </cell>
          <cell r="AP126">
            <v>8763</v>
          </cell>
          <cell r="AQ126">
            <v>8249</v>
          </cell>
          <cell r="AR126">
            <v>9387</v>
          </cell>
          <cell r="AS126">
            <v>7880</v>
          </cell>
          <cell r="AT126">
            <v>6955</v>
          </cell>
          <cell r="AU126">
            <v>6794</v>
          </cell>
          <cell r="AV126">
            <v>7801</v>
          </cell>
          <cell r="AW126">
            <v>6639</v>
          </cell>
          <cell r="AX126">
            <v>92556</v>
          </cell>
          <cell r="AY126">
            <v>6664</v>
          </cell>
          <cell r="AZ126">
            <v>7607</v>
          </cell>
          <cell r="BA126">
            <v>7909</v>
          </cell>
          <cell r="BB126">
            <v>7908</v>
          </cell>
          <cell r="BC126">
            <v>8763</v>
          </cell>
          <cell r="BD126">
            <v>8249</v>
          </cell>
          <cell r="BE126">
            <v>9387</v>
          </cell>
          <cell r="BF126">
            <v>7880</v>
          </cell>
          <cell r="BG126">
            <v>6955</v>
          </cell>
          <cell r="BH126">
            <v>6794</v>
          </cell>
          <cell r="BI126">
            <v>7801</v>
          </cell>
          <cell r="BJ126">
            <v>6639</v>
          </cell>
          <cell r="BK126">
            <v>92556</v>
          </cell>
          <cell r="BL126" t="str">
            <v>140</v>
          </cell>
          <cell r="BM126" t="str">
            <v>374102706</v>
          </cell>
          <cell r="BN126" t="str">
            <v>1</v>
          </cell>
          <cell r="BO126" t="str">
            <v xml:space="preserve">ﾛ-ｿﾝ ﾊﾝﾀﾞｽﾐﾖｼﾁﾖｳ          </v>
          </cell>
          <cell r="BP126" t="str">
            <v>090</v>
          </cell>
          <cell r="BQ126" t="str">
            <v>低圧電力</v>
          </cell>
          <cell r="BR126" t="str">
            <v>87</v>
          </cell>
          <cell r="BS126">
            <v>90</v>
          </cell>
          <cell r="BT126">
            <v>1</v>
          </cell>
          <cell r="BU126">
            <v>1</v>
          </cell>
          <cell r="BV126">
            <v>1</v>
          </cell>
          <cell r="BW126">
            <v>1</v>
          </cell>
          <cell r="BX126">
            <v>1</v>
          </cell>
          <cell r="BY126">
            <v>1</v>
          </cell>
          <cell r="BZ126">
            <v>1</v>
          </cell>
          <cell r="CA126">
            <v>1</v>
          </cell>
          <cell r="CB126">
            <v>1</v>
          </cell>
          <cell r="CC126">
            <v>1</v>
          </cell>
          <cell r="CD126">
            <v>1</v>
          </cell>
          <cell r="CE126">
            <v>1</v>
          </cell>
          <cell r="CF126">
            <v>12</v>
          </cell>
          <cell r="CG126">
            <v>19</v>
          </cell>
          <cell r="CH126">
            <v>19</v>
          </cell>
          <cell r="CI126">
            <v>19</v>
          </cell>
          <cell r="CJ126">
            <v>19</v>
          </cell>
          <cell r="CK126">
            <v>19</v>
          </cell>
          <cell r="CL126">
            <v>19</v>
          </cell>
          <cell r="CM126">
            <v>19</v>
          </cell>
          <cell r="CN126">
            <v>19</v>
          </cell>
          <cell r="CO126">
            <v>19</v>
          </cell>
          <cell r="CP126">
            <v>19</v>
          </cell>
          <cell r="CQ126">
            <v>19</v>
          </cell>
          <cell r="CR126">
            <v>19</v>
          </cell>
          <cell r="CS126">
            <v>228</v>
          </cell>
          <cell r="CT126">
            <v>8869</v>
          </cell>
          <cell r="CU126">
            <v>11460</v>
          </cell>
          <cell r="CV126">
            <v>9289</v>
          </cell>
          <cell r="CW126">
            <v>7140</v>
          </cell>
          <cell r="CX126">
            <v>5508</v>
          </cell>
          <cell r="CY126">
            <v>4371</v>
          </cell>
          <cell r="CZ126">
            <v>5533</v>
          </cell>
          <cell r="DA126">
            <v>4757</v>
          </cell>
          <cell r="DB126">
            <v>3938</v>
          </cell>
          <cell r="DC126">
            <v>4322</v>
          </cell>
          <cell r="DD126">
            <v>7190</v>
          </cell>
          <cell r="DE126">
            <v>7945</v>
          </cell>
          <cell r="DF126">
            <v>80322</v>
          </cell>
          <cell r="DG126">
            <v>8869</v>
          </cell>
          <cell r="DH126">
            <v>11460</v>
          </cell>
          <cell r="DI126">
            <v>9289</v>
          </cell>
          <cell r="DJ126">
            <v>7140</v>
          </cell>
          <cell r="DK126">
            <v>5508</v>
          </cell>
          <cell r="DL126">
            <v>4371</v>
          </cell>
          <cell r="DM126">
            <v>5533</v>
          </cell>
          <cell r="DN126">
            <v>4757</v>
          </cell>
          <cell r="DO126">
            <v>3938</v>
          </cell>
          <cell r="DP126">
            <v>4322</v>
          </cell>
          <cell r="DQ126">
            <v>7190</v>
          </cell>
          <cell r="DR126">
            <v>7945</v>
          </cell>
          <cell r="DS126">
            <v>80322</v>
          </cell>
          <cell r="DT126">
            <v>92556</v>
          </cell>
          <cell r="DU126">
            <v>1440</v>
          </cell>
          <cell r="DV126">
            <v>2160</v>
          </cell>
          <cell r="DW126">
            <v>88956</v>
          </cell>
          <cell r="DX126">
            <v>22180</v>
          </cell>
          <cell r="DY126">
            <v>0.24</v>
          </cell>
        </row>
        <row r="127">
          <cell r="C127">
            <v>1404109057141</v>
          </cell>
          <cell r="D127" t="str">
            <v>140</v>
          </cell>
          <cell r="E127" t="str">
            <v>410905714</v>
          </cell>
          <cell r="F127" t="str">
            <v>1</v>
          </cell>
          <cell r="G127" t="str">
            <v xml:space="preserve">ﾛ-ｿﾝ ﾀｹﾄﾖｲｼｶﾜ             </v>
          </cell>
          <cell r="H127" t="str">
            <v>知多郡武豊町　石川　１－３０　　　　　　　　　　　　　　　　　　　　　　　　　　　　　　　　　　　　　　　　　　　　　　　　　　　　　　　　　　　　　　　　　　　　　　</v>
          </cell>
          <cell r="I127" t="str">
            <v>050</v>
          </cell>
          <cell r="J127" t="str">
            <v>時間帯別電灯</v>
          </cell>
          <cell r="K127" t="str">
            <v>09</v>
          </cell>
          <cell r="L127">
            <v>1</v>
          </cell>
          <cell r="M127">
            <v>1</v>
          </cell>
          <cell r="N127">
            <v>1</v>
          </cell>
          <cell r="O127">
            <v>1</v>
          </cell>
          <cell r="P127">
            <v>1</v>
          </cell>
          <cell r="Q127">
            <v>1</v>
          </cell>
          <cell r="R127">
            <v>1</v>
          </cell>
          <cell r="S127">
            <v>1</v>
          </cell>
          <cell r="T127">
            <v>1</v>
          </cell>
          <cell r="U127">
            <v>1</v>
          </cell>
          <cell r="V127">
            <v>1</v>
          </cell>
          <cell r="W127">
            <v>1</v>
          </cell>
          <cell r="X127">
            <v>12</v>
          </cell>
          <cell r="Y127">
            <v>28</v>
          </cell>
          <cell r="Z127">
            <v>28</v>
          </cell>
          <cell r="AA127">
            <v>28</v>
          </cell>
          <cell r="AB127">
            <v>28</v>
          </cell>
          <cell r="AC127">
            <v>28</v>
          </cell>
          <cell r="AD127">
            <v>28</v>
          </cell>
          <cell r="AE127">
            <v>28</v>
          </cell>
          <cell r="AF127">
            <v>28</v>
          </cell>
          <cell r="AG127">
            <v>28</v>
          </cell>
          <cell r="AH127">
            <v>28</v>
          </cell>
          <cell r="AI127">
            <v>28</v>
          </cell>
          <cell r="AJ127">
            <v>28</v>
          </cell>
          <cell r="AK127">
            <v>336</v>
          </cell>
          <cell r="AL127">
            <v>7225</v>
          </cell>
          <cell r="AM127">
            <v>8103</v>
          </cell>
          <cell r="AN127">
            <v>9227</v>
          </cell>
          <cell r="AO127">
            <v>8855</v>
          </cell>
          <cell r="AP127">
            <v>9253</v>
          </cell>
          <cell r="AQ127">
            <v>9810</v>
          </cell>
          <cell r="AR127">
            <v>10109</v>
          </cell>
          <cell r="AS127">
            <v>8577</v>
          </cell>
          <cell r="AT127">
            <v>7691</v>
          </cell>
          <cell r="AU127">
            <v>7757</v>
          </cell>
          <cell r="AV127">
            <v>8689</v>
          </cell>
          <cell r="AW127">
            <v>7449</v>
          </cell>
          <cell r="AX127">
            <v>102745</v>
          </cell>
          <cell r="AY127">
            <v>7225</v>
          </cell>
          <cell r="AZ127">
            <v>8103</v>
          </cell>
          <cell r="BA127">
            <v>9227</v>
          </cell>
          <cell r="BB127">
            <v>8855</v>
          </cell>
          <cell r="BC127">
            <v>9253</v>
          </cell>
          <cell r="BD127">
            <v>9810</v>
          </cell>
          <cell r="BE127">
            <v>10109</v>
          </cell>
          <cell r="BF127">
            <v>8577</v>
          </cell>
          <cell r="BG127">
            <v>7691</v>
          </cell>
          <cell r="BH127">
            <v>7757</v>
          </cell>
          <cell r="BI127">
            <v>8689</v>
          </cell>
          <cell r="BJ127">
            <v>7449</v>
          </cell>
          <cell r="BK127">
            <v>102745</v>
          </cell>
          <cell r="BL127" t="str">
            <v>140</v>
          </cell>
          <cell r="BM127" t="str">
            <v>410905714</v>
          </cell>
          <cell r="BN127" t="str">
            <v>0</v>
          </cell>
          <cell r="BO127" t="str">
            <v xml:space="preserve">ﾛ-ｿﾝ ﾀｹﾄﾖｲｼｶﾜ             </v>
          </cell>
          <cell r="BP127" t="str">
            <v>090</v>
          </cell>
          <cell r="BQ127" t="str">
            <v>低圧電力</v>
          </cell>
          <cell r="BR127" t="str">
            <v>87</v>
          </cell>
          <cell r="BS127">
            <v>90</v>
          </cell>
          <cell r="BT127">
            <v>1</v>
          </cell>
          <cell r="BU127">
            <v>1</v>
          </cell>
          <cell r="BV127">
            <v>1</v>
          </cell>
          <cell r="BW127">
            <v>1</v>
          </cell>
          <cell r="BX127">
            <v>1</v>
          </cell>
          <cell r="BY127">
            <v>1</v>
          </cell>
          <cell r="BZ127">
            <v>1</v>
          </cell>
          <cell r="CA127">
            <v>1</v>
          </cell>
          <cell r="CB127">
            <v>1</v>
          </cell>
          <cell r="CC127">
            <v>1</v>
          </cell>
          <cell r="CD127">
            <v>1</v>
          </cell>
          <cell r="CE127">
            <v>1</v>
          </cell>
          <cell r="CF127">
            <v>12</v>
          </cell>
          <cell r="CG127">
            <v>17</v>
          </cell>
          <cell r="CH127">
            <v>17</v>
          </cell>
          <cell r="CI127">
            <v>17</v>
          </cell>
          <cell r="CJ127">
            <v>17</v>
          </cell>
          <cell r="CK127">
            <v>17</v>
          </cell>
          <cell r="CL127">
            <v>17</v>
          </cell>
          <cell r="CM127">
            <v>17</v>
          </cell>
          <cell r="CN127">
            <v>17</v>
          </cell>
          <cell r="CO127">
            <v>17</v>
          </cell>
          <cell r="CP127">
            <v>17</v>
          </cell>
          <cell r="CQ127">
            <v>17</v>
          </cell>
          <cell r="CR127">
            <v>17</v>
          </cell>
          <cell r="CS127">
            <v>204</v>
          </cell>
          <cell r="CT127">
            <v>9524</v>
          </cell>
          <cell r="CU127">
            <v>11422</v>
          </cell>
          <cell r="CV127">
            <v>10476</v>
          </cell>
          <cell r="CW127">
            <v>7603</v>
          </cell>
          <cell r="CX127">
            <v>5681</v>
          </cell>
          <cell r="CY127">
            <v>5004</v>
          </cell>
          <cell r="CZ127">
            <v>5408</v>
          </cell>
          <cell r="DA127">
            <v>4915</v>
          </cell>
          <cell r="DB127">
            <v>3780</v>
          </cell>
          <cell r="DC127">
            <v>4430</v>
          </cell>
          <cell r="DD127">
            <v>6527</v>
          </cell>
          <cell r="DE127">
            <v>7993</v>
          </cell>
          <cell r="DF127">
            <v>82763</v>
          </cell>
          <cell r="DG127">
            <v>9524</v>
          </cell>
          <cell r="DH127">
            <v>11422</v>
          </cell>
          <cell r="DI127">
            <v>10476</v>
          </cell>
          <cell r="DJ127">
            <v>7603</v>
          </cell>
          <cell r="DK127">
            <v>5681</v>
          </cell>
          <cell r="DL127">
            <v>5004</v>
          </cell>
          <cell r="DM127">
            <v>5408</v>
          </cell>
          <cell r="DN127">
            <v>4915</v>
          </cell>
          <cell r="DO127">
            <v>3780</v>
          </cell>
          <cell r="DP127">
            <v>4430</v>
          </cell>
          <cell r="DQ127">
            <v>6527</v>
          </cell>
          <cell r="DR127">
            <v>7993</v>
          </cell>
          <cell r="DS127">
            <v>82763</v>
          </cell>
          <cell r="DT127">
            <v>102745</v>
          </cell>
          <cell r="DU127">
            <v>1440</v>
          </cell>
          <cell r="DV127">
            <v>2160</v>
          </cell>
          <cell r="DW127">
            <v>99145</v>
          </cell>
          <cell r="DX127">
            <v>24555</v>
          </cell>
          <cell r="DY127">
            <v>0.24</v>
          </cell>
        </row>
        <row r="128">
          <cell r="C128">
            <v>1404190017570</v>
          </cell>
          <cell r="D128" t="str">
            <v>140</v>
          </cell>
          <cell r="E128" t="str">
            <v>419001757</v>
          </cell>
          <cell r="F128" t="str">
            <v>0</v>
          </cell>
          <cell r="G128" t="str">
            <v xml:space="preserve">KKﾛ-ｿﾝ ﾀｹﾄﾖｲﾝﾀ-ﾃﾝ         </v>
          </cell>
          <cell r="H128" t="str">
            <v>知多郡武豊町　嶋田　６４　　　　　　　　　　　　　　　　　　　　　　　　　　　　　　　　　　　　　　　　　　　　　　　　　　　　　　　　　　　　　　　　　　　　　　　　</v>
          </cell>
          <cell r="I128" t="str">
            <v>050</v>
          </cell>
          <cell r="J128" t="str">
            <v>時間帯別電灯</v>
          </cell>
          <cell r="K128" t="str">
            <v>09</v>
          </cell>
          <cell r="L128">
            <v>0</v>
          </cell>
          <cell r="M128">
            <v>0</v>
          </cell>
          <cell r="N128">
            <v>0</v>
          </cell>
          <cell r="O128">
            <v>1</v>
          </cell>
          <cell r="P128">
            <v>1</v>
          </cell>
          <cell r="Q128">
            <v>1</v>
          </cell>
          <cell r="R128">
            <v>1</v>
          </cell>
          <cell r="S128">
            <v>1</v>
          </cell>
          <cell r="T128">
            <v>1</v>
          </cell>
          <cell r="U128">
            <v>1</v>
          </cell>
          <cell r="V128">
            <v>1</v>
          </cell>
          <cell r="W128">
            <v>1</v>
          </cell>
          <cell r="X128">
            <v>9</v>
          </cell>
          <cell r="Y128">
            <v>0</v>
          </cell>
          <cell r="Z128">
            <v>0</v>
          </cell>
          <cell r="AA128">
            <v>0</v>
          </cell>
          <cell r="AB128">
            <v>24</v>
          </cell>
          <cell r="AC128">
            <v>24</v>
          </cell>
          <cell r="AD128">
            <v>24</v>
          </cell>
          <cell r="AE128">
            <v>24</v>
          </cell>
          <cell r="AF128">
            <v>24</v>
          </cell>
          <cell r="AG128">
            <v>24</v>
          </cell>
          <cell r="AH128">
            <v>24</v>
          </cell>
          <cell r="AI128">
            <v>24</v>
          </cell>
          <cell r="AJ128">
            <v>24</v>
          </cell>
          <cell r="AK128">
            <v>216</v>
          </cell>
          <cell r="AL128">
            <v>0</v>
          </cell>
          <cell r="AM128">
            <v>0</v>
          </cell>
          <cell r="AN128">
            <v>0</v>
          </cell>
          <cell r="AO128">
            <v>2784</v>
          </cell>
          <cell r="AP128">
            <v>10196</v>
          </cell>
          <cell r="AQ128">
            <v>9519</v>
          </cell>
          <cell r="AR128">
            <v>10527</v>
          </cell>
          <cell r="AS128">
            <v>9149</v>
          </cell>
          <cell r="AT128">
            <v>8500</v>
          </cell>
          <cell r="AU128">
            <v>8410</v>
          </cell>
          <cell r="AV128">
            <v>9496</v>
          </cell>
          <cell r="AW128">
            <v>7912</v>
          </cell>
          <cell r="AX128">
            <v>76493</v>
          </cell>
          <cell r="AY128">
            <v>7176</v>
          </cell>
          <cell r="AZ128">
            <v>7512</v>
          </cell>
          <cell r="BA128">
            <v>8136</v>
          </cell>
          <cell r="BB128">
            <v>2784</v>
          </cell>
          <cell r="BC128">
            <v>10196</v>
          </cell>
          <cell r="BD128">
            <v>9519</v>
          </cell>
          <cell r="BE128">
            <v>10527</v>
          </cell>
          <cell r="BF128">
            <v>9149</v>
          </cell>
          <cell r="BG128">
            <v>8500</v>
          </cell>
          <cell r="BH128">
            <v>8410</v>
          </cell>
          <cell r="BI128">
            <v>9496</v>
          </cell>
          <cell r="BJ128">
            <v>7912</v>
          </cell>
          <cell r="BK128">
            <v>99317</v>
          </cell>
          <cell r="BL128" t="str">
            <v>140</v>
          </cell>
          <cell r="BM128" t="str">
            <v>419001757</v>
          </cell>
          <cell r="BN128" t="str">
            <v>1</v>
          </cell>
          <cell r="BO128" t="str">
            <v xml:space="preserve">KKﾛ-ｿﾝ ﾀｹﾄﾖｲﾝﾀ-ﾃﾝ         </v>
          </cell>
          <cell r="BP128" t="str">
            <v>090</v>
          </cell>
          <cell r="BQ128" t="str">
            <v>低圧電力</v>
          </cell>
          <cell r="BR128" t="str">
            <v>87</v>
          </cell>
          <cell r="BS128">
            <v>90</v>
          </cell>
          <cell r="BT128">
            <v>0</v>
          </cell>
          <cell r="BU128">
            <v>0</v>
          </cell>
          <cell r="BV128">
            <v>0</v>
          </cell>
          <cell r="BW128">
            <v>1</v>
          </cell>
          <cell r="BX128">
            <v>1</v>
          </cell>
          <cell r="BY128">
            <v>1</v>
          </cell>
          <cell r="BZ128">
            <v>1</v>
          </cell>
          <cell r="CA128">
            <v>1</v>
          </cell>
          <cell r="CB128">
            <v>1</v>
          </cell>
          <cell r="CC128">
            <v>1</v>
          </cell>
          <cell r="CD128">
            <v>1</v>
          </cell>
          <cell r="CE128">
            <v>1</v>
          </cell>
          <cell r="CF128">
            <v>9</v>
          </cell>
          <cell r="CG128">
            <v>0</v>
          </cell>
          <cell r="CH128">
            <v>0</v>
          </cell>
          <cell r="CI128">
            <v>0</v>
          </cell>
          <cell r="CJ128">
            <v>22</v>
          </cell>
          <cell r="CK128">
            <v>22</v>
          </cell>
          <cell r="CL128">
            <v>22</v>
          </cell>
          <cell r="CM128">
            <v>22</v>
          </cell>
          <cell r="CN128">
            <v>22</v>
          </cell>
          <cell r="CO128">
            <v>22</v>
          </cell>
          <cell r="CP128">
            <v>22</v>
          </cell>
          <cell r="CQ128">
            <v>22</v>
          </cell>
          <cell r="CR128">
            <v>22</v>
          </cell>
          <cell r="CS128">
            <v>198</v>
          </cell>
          <cell r="CT128">
            <v>0</v>
          </cell>
          <cell r="CU128">
            <v>0</v>
          </cell>
          <cell r="CV128">
            <v>0</v>
          </cell>
          <cell r="CW128">
            <v>2466</v>
          </cell>
          <cell r="CX128">
            <v>6846</v>
          </cell>
          <cell r="CY128">
            <v>6298</v>
          </cell>
          <cell r="CZ128">
            <v>7935</v>
          </cell>
          <cell r="DA128">
            <v>6892</v>
          </cell>
          <cell r="DB128">
            <v>5829</v>
          </cell>
          <cell r="DC128">
            <v>5063</v>
          </cell>
          <cell r="DD128">
            <v>5823</v>
          </cell>
          <cell r="DE128">
            <v>5711</v>
          </cell>
          <cell r="DF128">
            <v>52863</v>
          </cell>
          <cell r="DG128">
            <v>8184</v>
          </cell>
          <cell r="DH128">
            <v>10120</v>
          </cell>
          <cell r="DI128">
            <v>9130</v>
          </cell>
          <cell r="DJ128">
            <v>2466</v>
          </cell>
          <cell r="DK128">
            <v>6846</v>
          </cell>
          <cell r="DL128">
            <v>6298</v>
          </cell>
          <cell r="DM128">
            <v>7935</v>
          </cell>
          <cell r="DN128">
            <v>6892</v>
          </cell>
          <cell r="DO128">
            <v>5829</v>
          </cell>
          <cell r="DP128">
            <v>5063</v>
          </cell>
          <cell r="DQ128">
            <v>5823</v>
          </cell>
          <cell r="DR128">
            <v>5711</v>
          </cell>
          <cell r="DS128">
            <v>80297</v>
          </cell>
          <cell r="DT128">
            <v>76493</v>
          </cell>
          <cell r="DU128">
            <v>1080</v>
          </cell>
          <cell r="DV128">
            <v>1620</v>
          </cell>
          <cell r="DW128">
            <v>73793</v>
          </cell>
          <cell r="DX128">
            <v>0</v>
          </cell>
          <cell r="DY128">
            <v>0</v>
          </cell>
        </row>
        <row r="129">
          <cell r="C129">
            <v>1404264027040</v>
          </cell>
          <cell r="D129" t="str">
            <v>140</v>
          </cell>
          <cell r="E129" t="str">
            <v>426402704</v>
          </cell>
          <cell r="F129" t="str">
            <v>0</v>
          </cell>
          <cell r="G129" t="str">
            <v xml:space="preserve">ﾛ-ｿﾝ ﾀｹﾄﾖｺｳﾖｳ             </v>
          </cell>
          <cell r="H129" t="str">
            <v>知多郡武豊町　向陽　４丁目　３６　　　　　　　　　　　　　　　　　　　　　　　　　　　　　　　　　　　　　　　　　　　　　　　　　　　　　　　　　　　　　　　　　　　　</v>
          </cell>
          <cell r="I129" t="str">
            <v>050</v>
          </cell>
          <cell r="J129" t="str">
            <v>時間帯別電灯</v>
          </cell>
          <cell r="K129" t="str">
            <v>09</v>
          </cell>
          <cell r="L129">
            <v>1</v>
          </cell>
          <cell r="M129">
            <v>1</v>
          </cell>
          <cell r="N129">
            <v>1</v>
          </cell>
          <cell r="O129">
            <v>1</v>
          </cell>
          <cell r="P129">
            <v>1</v>
          </cell>
          <cell r="Q129">
            <v>1</v>
          </cell>
          <cell r="R129">
            <v>1</v>
          </cell>
          <cell r="S129">
            <v>1</v>
          </cell>
          <cell r="T129">
            <v>1</v>
          </cell>
          <cell r="U129">
            <v>1</v>
          </cell>
          <cell r="V129">
            <v>1</v>
          </cell>
          <cell r="W129">
            <v>1</v>
          </cell>
          <cell r="X129">
            <v>12</v>
          </cell>
          <cell r="Y129">
            <v>25</v>
          </cell>
          <cell r="Z129">
            <v>25</v>
          </cell>
          <cell r="AA129">
            <v>25</v>
          </cell>
          <cell r="AB129">
            <v>25</v>
          </cell>
          <cell r="AC129">
            <v>25</v>
          </cell>
          <cell r="AD129">
            <v>25</v>
          </cell>
          <cell r="AE129">
            <v>25</v>
          </cell>
          <cell r="AF129">
            <v>25</v>
          </cell>
          <cell r="AG129">
            <v>25</v>
          </cell>
          <cell r="AH129">
            <v>25</v>
          </cell>
          <cell r="AI129">
            <v>25</v>
          </cell>
          <cell r="AJ129">
            <v>25</v>
          </cell>
          <cell r="AK129">
            <v>300</v>
          </cell>
          <cell r="AL129">
            <v>7911</v>
          </cell>
          <cell r="AM129">
            <v>7485</v>
          </cell>
          <cell r="AN129">
            <v>9039</v>
          </cell>
          <cell r="AO129">
            <v>9501</v>
          </cell>
          <cell r="AP129">
            <v>9630</v>
          </cell>
          <cell r="AQ129">
            <v>10046</v>
          </cell>
          <cell r="AR129">
            <v>9674</v>
          </cell>
          <cell r="AS129">
            <v>9713</v>
          </cell>
          <cell r="AT129">
            <v>8219</v>
          </cell>
          <cell r="AU129">
            <v>7927</v>
          </cell>
          <cell r="AV129">
            <v>8739</v>
          </cell>
          <cell r="AW129">
            <v>7469</v>
          </cell>
          <cell r="AX129">
            <v>105353</v>
          </cell>
          <cell r="AY129">
            <v>7911</v>
          </cell>
          <cell r="AZ129">
            <v>7485</v>
          </cell>
          <cell r="BA129">
            <v>9039</v>
          </cell>
          <cell r="BB129">
            <v>9501</v>
          </cell>
          <cell r="BC129">
            <v>9630</v>
          </cell>
          <cell r="BD129">
            <v>10046</v>
          </cell>
          <cell r="BE129">
            <v>9674</v>
          </cell>
          <cell r="BF129">
            <v>9713</v>
          </cell>
          <cell r="BG129">
            <v>8219</v>
          </cell>
          <cell r="BH129">
            <v>7927</v>
          </cell>
          <cell r="BI129">
            <v>8739</v>
          </cell>
          <cell r="BJ129">
            <v>7469</v>
          </cell>
          <cell r="BK129">
            <v>105353</v>
          </cell>
          <cell r="BL129" t="str">
            <v>140</v>
          </cell>
          <cell r="BM129" t="str">
            <v>426402704</v>
          </cell>
          <cell r="BN129" t="str">
            <v>1</v>
          </cell>
          <cell r="BO129" t="str">
            <v xml:space="preserve">ﾛ-ｿﾝ ﾀｹﾄﾖｺｳﾖｳ             </v>
          </cell>
          <cell r="BP129" t="str">
            <v>090</v>
          </cell>
          <cell r="BQ129" t="str">
            <v>低圧電力</v>
          </cell>
          <cell r="BR129" t="str">
            <v>87</v>
          </cell>
          <cell r="BS129">
            <v>90</v>
          </cell>
          <cell r="BT129">
            <v>1</v>
          </cell>
          <cell r="BU129">
            <v>1</v>
          </cell>
          <cell r="BV129">
            <v>1</v>
          </cell>
          <cell r="BW129">
            <v>1</v>
          </cell>
          <cell r="BX129">
            <v>1</v>
          </cell>
          <cell r="BY129">
            <v>1</v>
          </cell>
          <cell r="BZ129">
            <v>1</v>
          </cell>
          <cell r="CA129">
            <v>1</v>
          </cell>
          <cell r="CB129">
            <v>1</v>
          </cell>
          <cell r="CC129">
            <v>1</v>
          </cell>
          <cell r="CD129">
            <v>1</v>
          </cell>
          <cell r="CE129">
            <v>1</v>
          </cell>
          <cell r="CF129">
            <v>12</v>
          </cell>
          <cell r="CG129">
            <v>21</v>
          </cell>
          <cell r="CH129">
            <v>21</v>
          </cell>
          <cell r="CI129">
            <v>21</v>
          </cell>
          <cell r="CJ129">
            <v>21</v>
          </cell>
          <cell r="CK129">
            <v>21</v>
          </cell>
          <cell r="CL129">
            <v>21</v>
          </cell>
          <cell r="CM129">
            <v>21</v>
          </cell>
          <cell r="CN129">
            <v>21</v>
          </cell>
          <cell r="CO129">
            <v>21</v>
          </cell>
          <cell r="CP129">
            <v>21</v>
          </cell>
          <cell r="CQ129">
            <v>21</v>
          </cell>
          <cell r="CR129">
            <v>21</v>
          </cell>
          <cell r="CS129">
            <v>252</v>
          </cell>
          <cell r="CT129">
            <v>7507</v>
          </cell>
          <cell r="CU129">
            <v>9648</v>
          </cell>
          <cell r="CV129">
            <v>9821</v>
          </cell>
          <cell r="CW129">
            <v>7294</v>
          </cell>
          <cell r="CX129">
            <v>5429</v>
          </cell>
          <cell r="CY129">
            <v>5237</v>
          </cell>
          <cell r="CZ129">
            <v>5571</v>
          </cell>
          <cell r="DA129">
            <v>5783</v>
          </cell>
          <cell r="DB129">
            <v>4619</v>
          </cell>
          <cell r="DC129">
            <v>4571</v>
          </cell>
          <cell r="DD129">
            <v>5579</v>
          </cell>
          <cell r="DE129">
            <v>5970</v>
          </cell>
          <cell r="DF129">
            <v>77029</v>
          </cell>
          <cell r="DG129">
            <v>7507</v>
          </cell>
          <cell r="DH129">
            <v>9648</v>
          </cell>
          <cell r="DI129">
            <v>9821</v>
          </cell>
          <cell r="DJ129">
            <v>7294</v>
          </cell>
          <cell r="DK129">
            <v>5429</v>
          </cell>
          <cell r="DL129">
            <v>5237</v>
          </cell>
          <cell r="DM129">
            <v>5571</v>
          </cell>
          <cell r="DN129">
            <v>5783</v>
          </cell>
          <cell r="DO129">
            <v>4619</v>
          </cell>
          <cell r="DP129">
            <v>4571</v>
          </cell>
          <cell r="DQ129">
            <v>5579</v>
          </cell>
          <cell r="DR129">
            <v>5970</v>
          </cell>
          <cell r="DS129">
            <v>77029</v>
          </cell>
          <cell r="DT129">
            <v>105353</v>
          </cell>
          <cell r="DU129">
            <v>1440</v>
          </cell>
          <cell r="DV129">
            <v>2160</v>
          </cell>
          <cell r="DW129">
            <v>101753</v>
          </cell>
          <cell r="DX129">
            <v>24435</v>
          </cell>
          <cell r="DY129">
            <v>0.23</v>
          </cell>
        </row>
        <row r="130">
          <cell r="C130">
            <v>1404459017140</v>
          </cell>
          <cell r="D130" t="str">
            <v>140</v>
          </cell>
          <cell r="E130" t="str">
            <v>445901714</v>
          </cell>
          <cell r="F130" t="str">
            <v>0</v>
          </cell>
          <cell r="G130" t="str">
            <v xml:space="preserve">ﾛ-ｿﾝ ﾀｹﾄﾖﾌｷ               </v>
          </cell>
          <cell r="H130" t="str">
            <v>知多郡武豊町　富貴　篭田　７４－１　　　　　　　　　　　　　　　　　　　　　　　　　　　　　　　　　　　　　　　　　　　　　　　　　　　　　　　　　　　　　　　　　　　</v>
          </cell>
          <cell r="I130" t="str">
            <v>050</v>
          </cell>
          <cell r="J130" t="str">
            <v>時間帯別電灯</v>
          </cell>
          <cell r="K130" t="str">
            <v>10</v>
          </cell>
          <cell r="L130">
            <v>1</v>
          </cell>
          <cell r="M130">
            <v>1</v>
          </cell>
          <cell r="N130">
            <v>1</v>
          </cell>
          <cell r="O130">
            <v>1</v>
          </cell>
          <cell r="P130">
            <v>1</v>
          </cell>
          <cell r="Q130">
            <v>1</v>
          </cell>
          <cell r="R130">
            <v>1</v>
          </cell>
          <cell r="S130">
            <v>1</v>
          </cell>
          <cell r="T130">
            <v>1</v>
          </cell>
          <cell r="U130">
            <v>1</v>
          </cell>
          <cell r="V130">
            <v>1</v>
          </cell>
          <cell r="W130">
            <v>1</v>
          </cell>
          <cell r="X130">
            <v>12</v>
          </cell>
          <cell r="Y130">
            <v>23</v>
          </cell>
          <cell r="Z130">
            <v>23</v>
          </cell>
          <cell r="AA130">
            <v>23</v>
          </cell>
          <cell r="AB130">
            <v>23</v>
          </cell>
          <cell r="AC130">
            <v>23</v>
          </cell>
          <cell r="AD130">
            <v>23</v>
          </cell>
          <cell r="AE130">
            <v>23</v>
          </cell>
          <cell r="AF130">
            <v>23</v>
          </cell>
          <cell r="AG130">
            <v>23</v>
          </cell>
          <cell r="AH130">
            <v>23</v>
          </cell>
          <cell r="AI130">
            <v>23</v>
          </cell>
          <cell r="AJ130">
            <v>23</v>
          </cell>
          <cell r="AK130">
            <v>276</v>
          </cell>
          <cell r="AL130">
            <v>8007</v>
          </cell>
          <cell r="AM130">
            <v>7886</v>
          </cell>
          <cell r="AN130">
            <v>9214</v>
          </cell>
          <cell r="AO130">
            <v>8954</v>
          </cell>
          <cell r="AP130">
            <v>10141</v>
          </cell>
          <cell r="AQ130">
            <v>10617</v>
          </cell>
          <cell r="AR130">
            <v>10691</v>
          </cell>
          <cell r="AS130">
            <v>9287</v>
          </cell>
          <cell r="AT130">
            <v>8980</v>
          </cell>
          <cell r="AU130">
            <v>10640</v>
          </cell>
          <cell r="AV130">
            <v>8601</v>
          </cell>
          <cell r="AW130">
            <v>9281</v>
          </cell>
          <cell r="AX130">
            <v>112299</v>
          </cell>
          <cell r="AY130">
            <v>8007</v>
          </cell>
          <cell r="AZ130">
            <v>7886</v>
          </cell>
          <cell r="BA130">
            <v>9214</v>
          </cell>
          <cell r="BB130">
            <v>8954</v>
          </cell>
          <cell r="BC130">
            <v>10141</v>
          </cell>
          <cell r="BD130">
            <v>10617</v>
          </cell>
          <cell r="BE130">
            <v>10691</v>
          </cell>
          <cell r="BF130">
            <v>9287</v>
          </cell>
          <cell r="BG130">
            <v>8980</v>
          </cell>
          <cell r="BH130">
            <v>10640</v>
          </cell>
          <cell r="BI130">
            <v>8601</v>
          </cell>
          <cell r="BJ130">
            <v>9281</v>
          </cell>
          <cell r="BK130">
            <v>112299</v>
          </cell>
          <cell r="BL130" t="str">
            <v>140</v>
          </cell>
          <cell r="BM130" t="str">
            <v>445901714</v>
          </cell>
          <cell r="BN130" t="str">
            <v>1</v>
          </cell>
          <cell r="BO130" t="str">
            <v xml:space="preserve">ﾛ-ｿﾝ ﾀｹﾄﾖﾌｷ               </v>
          </cell>
          <cell r="BP130" t="str">
            <v>090</v>
          </cell>
          <cell r="BQ130" t="str">
            <v>低圧電力</v>
          </cell>
          <cell r="BR130" t="str">
            <v>87</v>
          </cell>
          <cell r="BS130">
            <v>90</v>
          </cell>
          <cell r="BT130">
            <v>1</v>
          </cell>
          <cell r="BU130">
            <v>1</v>
          </cell>
          <cell r="BV130">
            <v>1</v>
          </cell>
          <cell r="BW130">
            <v>1</v>
          </cell>
          <cell r="BX130">
            <v>1</v>
          </cell>
          <cell r="BY130">
            <v>1</v>
          </cell>
          <cell r="BZ130">
            <v>1</v>
          </cell>
          <cell r="CA130">
            <v>1</v>
          </cell>
          <cell r="CB130">
            <v>1</v>
          </cell>
          <cell r="CC130">
            <v>1</v>
          </cell>
          <cell r="CD130">
            <v>1</v>
          </cell>
          <cell r="CE130">
            <v>1</v>
          </cell>
          <cell r="CF130">
            <v>12</v>
          </cell>
          <cell r="CG130">
            <v>25</v>
          </cell>
          <cell r="CH130">
            <v>25</v>
          </cell>
          <cell r="CI130">
            <v>25</v>
          </cell>
          <cell r="CJ130">
            <v>25</v>
          </cell>
          <cell r="CK130">
            <v>25</v>
          </cell>
          <cell r="CL130">
            <v>25</v>
          </cell>
          <cell r="CM130">
            <v>25</v>
          </cell>
          <cell r="CN130">
            <v>25</v>
          </cell>
          <cell r="CO130">
            <v>25</v>
          </cell>
          <cell r="CP130">
            <v>25</v>
          </cell>
          <cell r="CQ130">
            <v>25</v>
          </cell>
          <cell r="CR130">
            <v>25</v>
          </cell>
          <cell r="CS130">
            <v>300</v>
          </cell>
          <cell r="CT130">
            <v>9419</v>
          </cell>
          <cell r="CU130">
            <v>11666</v>
          </cell>
          <cell r="CV130">
            <v>12090</v>
          </cell>
          <cell r="CW130">
            <v>8507</v>
          </cell>
          <cell r="CX130">
            <v>6812</v>
          </cell>
          <cell r="CY130">
            <v>5723</v>
          </cell>
          <cell r="CZ130">
            <v>6205</v>
          </cell>
          <cell r="DA130">
            <v>5501</v>
          </cell>
          <cell r="DB130">
            <v>4352</v>
          </cell>
          <cell r="DC130">
            <v>4648</v>
          </cell>
          <cell r="DD130">
            <v>5490</v>
          </cell>
          <cell r="DE130">
            <v>7910</v>
          </cell>
          <cell r="DF130">
            <v>88323</v>
          </cell>
          <cell r="DG130">
            <v>9419</v>
          </cell>
          <cell r="DH130">
            <v>11666</v>
          </cell>
          <cell r="DI130">
            <v>12090</v>
          </cell>
          <cell r="DJ130">
            <v>8507</v>
          </cell>
          <cell r="DK130">
            <v>6812</v>
          </cell>
          <cell r="DL130">
            <v>5723</v>
          </cell>
          <cell r="DM130">
            <v>6205</v>
          </cell>
          <cell r="DN130">
            <v>5501</v>
          </cell>
          <cell r="DO130">
            <v>4352</v>
          </cell>
          <cell r="DP130">
            <v>4648</v>
          </cell>
          <cell r="DQ130">
            <v>5490</v>
          </cell>
          <cell r="DR130">
            <v>7910</v>
          </cell>
          <cell r="DS130">
            <v>88323</v>
          </cell>
          <cell r="DT130">
            <v>112299</v>
          </cell>
          <cell r="DU130">
            <v>1440</v>
          </cell>
          <cell r="DV130">
            <v>2160</v>
          </cell>
          <cell r="DW130">
            <v>108699</v>
          </cell>
          <cell r="DX130">
            <v>25107</v>
          </cell>
          <cell r="DY130">
            <v>0.22</v>
          </cell>
        </row>
        <row r="131">
          <cell r="C131">
            <v>1416533017420</v>
          </cell>
          <cell r="D131" t="str">
            <v>141</v>
          </cell>
          <cell r="E131" t="str">
            <v>653301742</v>
          </cell>
          <cell r="F131" t="str">
            <v>0</v>
          </cell>
          <cell r="G131" t="str">
            <v xml:space="preserve">ﾛ-ｿﾝ ﾁﾖｳﾏﾃﾝ               </v>
          </cell>
          <cell r="H131" t="str">
            <v>常滑市　長間　１２５　　　　　　　　　　　　　　　　　　　　　　　　　　　　　　　　　　　　　　　　　　　　　　　　　　　　　　　　　　　　　　　　　　　　　　　　　　</v>
          </cell>
          <cell r="I131" t="str">
            <v>050</v>
          </cell>
          <cell r="J131" t="str">
            <v>時間帯別電灯</v>
          </cell>
          <cell r="K131" t="str">
            <v>09</v>
          </cell>
          <cell r="L131">
            <v>1</v>
          </cell>
          <cell r="M131">
            <v>1</v>
          </cell>
          <cell r="N131">
            <v>1</v>
          </cell>
          <cell r="O131">
            <v>1</v>
          </cell>
          <cell r="P131">
            <v>1</v>
          </cell>
          <cell r="Q131">
            <v>1</v>
          </cell>
          <cell r="R131">
            <v>1</v>
          </cell>
          <cell r="S131">
            <v>1</v>
          </cell>
          <cell r="T131">
            <v>1</v>
          </cell>
          <cell r="U131">
            <v>1</v>
          </cell>
          <cell r="V131">
            <v>1</v>
          </cell>
          <cell r="W131">
            <v>1</v>
          </cell>
          <cell r="X131">
            <v>12</v>
          </cell>
          <cell r="Y131">
            <v>24</v>
          </cell>
          <cell r="Z131">
            <v>24</v>
          </cell>
          <cell r="AA131">
            <v>24</v>
          </cell>
          <cell r="AB131">
            <v>24</v>
          </cell>
          <cell r="AC131">
            <v>24</v>
          </cell>
          <cell r="AD131">
            <v>24</v>
          </cell>
          <cell r="AE131">
            <v>24</v>
          </cell>
          <cell r="AF131">
            <v>24</v>
          </cell>
          <cell r="AG131">
            <v>24</v>
          </cell>
          <cell r="AH131">
            <v>24</v>
          </cell>
          <cell r="AI131">
            <v>24</v>
          </cell>
          <cell r="AJ131">
            <v>24</v>
          </cell>
          <cell r="AK131">
            <v>288</v>
          </cell>
          <cell r="AL131">
            <v>8295</v>
          </cell>
          <cell r="AM131">
            <v>9106</v>
          </cell>
          <cell r="AN131">
            <v>9293</v>
          </cell>
          <cell r="AO131">
            <v>9946</v>
          </cell>
          <cell r="AP131">
            <v>10003</v>
          </cell>
          <cell r="AQ131">
            <v>10215</v>
          </cell>
          <cell r="AR131">
            <v>11597</v>
          </cell>
          <cell r="AS131">
            <v>9814</v>
          </cell>
          <cell r="AT131">
            <v>8926</v>
          </cell>
          <cell r="AU131">
            <v>8959</v>
          </cell>
          <cell r="AV131">
            <v>10135</v>
          </cell>
          <cell r="AW131">
            <v>8540</v>
          </cell>
          <cell r="AX131">
            <v>114829</v>
          </cell>
          <cell r="AY131">
            <v>8295</v>
          </cell>
          <cell r="AZ131">
            <v>9106</v>
          </cell>
          <cell r="BA131">
            <v>9293</v>
          </cell>
          <cell r="BB131">
            <v>9946</v>
          </cell>
          <cell r="BC131">
            <v>10003</v>
          </cell>
          <cell r="BD131">
            <v>10215</v>
          </cell>
          <cell r="BE131">
            <v>11597</v>
          </cell>
          <cell r="BF131">
            <v>9814</v>
          </cell>
          <cell r="BG131">
            <v>8926</v>
          </cell>
          <cell r="BH131">
            <v>8959</v>
          </cell>
          <cell r="BI131">
            <v>10135</v>
          </cell>
          <cell r="BJ131">
            <v>8540</v>
          </cell>
          <cell r="BK131">
            <v>114829</v>
          </cell>
          <cell r="BL131" t="str">
            <v>141</v>
          </cell>
          <cell r="BM131" t="str">
            <v>653301742</v>
          </cell>
          <cell r="BN131" t="str">
            <v>1</v>
          </cell>
          <cell r="BO131" t="str">
            <v xml:space="preserve">ﾛ-ｿﾝ ﾁﾖｳﾏﾃﾝ               </v>
          </cell>
          <cell r="BP131" t="str">
            <v>090</v>
          </cell>
          <cell r="BQ131" t="str">
            <v>低圧電力</v>
          </cell>
          <cell r="BR131" t="str">
            <v>82</v>
          </cell>
          <cell r="BS131">
            <v>90</v>
          </cell>
          <cell r="BT131">
            <v>1</v>
          </cell>
          <cell r="BU131">
            <v>1</v>
          </cell>
          <cell r="BV131">
            <v>1</v>
          </cell>
          <cell r="BW131">
            <v>1</v>
          </cell>
          <cell r="BX131">
            <v>1</v>
          </cell>
          <cell r="BY131">
            <v>1</v>
          </cell>
          <cell r="BZ131">
            <v>1</v>
          </cell>
          <cell r="CA131">
            <v>1</v>
          </cell>
          <cell r="CB131">
            <v>1</v>
          </cell>
          <cell r="CC131">
            <v>1</v>
          </cell>
          <cell r="CD131">
            <v>1</v>
          </cell>
          <cell r="CE131">
            <v>1</v>
          </cell>
          <cell r="CF131">
            <v>12</v>
          </cell>
          <cell r="CG131">
            <v>24</v>
          </cell>
          <cell r="CH131">
            <v>24</v>
          </cell>
          <cell r="CI131">
            <v>24</v>
          </cell>
          <cell r="CJ131">
            <v>24</v>
          </cell>
          <cell r="CK131">
            <v>24</v>
          </cell>
          <cell r="CL131">
            <v>24</v>
          </cell>
          <cell r="CM131">
            <v>24</v>
          </cell>
          <cell r="CN131">
            <v>24</v>
          </cell>
          <cell r="CO131">
            <v>24</v>
          </cell>
          <cell r="CP131">
            <v>24</v>
          </cell>
          <cell r="CQ131">
            <v>24</v>
          </cell>
          <cell r="CR131">
            <v>24</v>
          </cell>
          <cell r="CS131">
            <v>288</v>
          </cell>
          <cell r="CT131">
            <v>7689</v>
          </cell>
          <cell r="CU131">
            <v>10925</v>
          </cell>
          <cell r="CV131">
            <v>8631</v>
          </cell>
          <cell r="CW131">
            <v>6175</v>
          </cell>
          <cell r="CX131">
            <v>4055</v>
          </cell>
          <cell r="CY131">
            <v>3934</v>
          </cell>
          <cell r="CZ131">
            <v>6137</v>
          </cell>
          <cell r="DA131">
            <v>4842</v>
          </cell>
          <cell r="DB131">
            <v>3918</v>
          </cell>
          <cell r="DC131">
            <v>3670</v>
          </cell>
          <cell r="DD131">
            <v>5204</v>
          </cell>
          <cell r="DE131">
            <v>5567</v>
          </cell>
          <cell r="DF131">
            <v>70747</v>
          </cell>
          <cell r="DG131">
            <v>7689</v>
          </cell>
          <cell r="DH131">
            <v>10925</v>
          </cell>
          <cell r="DI131">
            <v>8631</v>
          </cell>
          <cell r="DJ131">
            <v>6175</v>
          </cell>
          <cell r="DK131">
            <v>4055</v>
          </cell>
          <cell r="DL131">
            <v>3934</v>
          </cell>
          <cell r="DM131">
            <v>6137</v>
          </cell>
          <cell r="DN131">
            <v>4842</v>
          </cell>
          <cell r="DO131">
            <v>3918</v>
          </cell>
          <cell r="DP131">
            <v>3670</v>
          </cell>
          <cell r="DQ131">
            <v>5204</v>
          </cell>
          <cell r="DR131">
            <v>5567</v>
          </cell>
          <cell r="DS131">
            <v>70747</v>
          </cell>
          <cell r="DT131">
            <v>114829</v>
          </cell>
          <cell r="DU131">
            <v>1440</v>
          </cell>
          <cell r="DV131">
            <v>2160</v>
          </cell>
          <cell r="DW131">
            <v>111229</v>
          </cell>
          <cell r="DX131">
            <v>26694</v>
          </cell>
          <cell r="DY131">
            <v>0.23</v>
          </cell>
        </row>
        <row r="132">
          <cell r="C132">
            <v>1447534037530</v>
          </cell>
          <cell r="D132" t="str">
            <v>144</v>
          </cell>
          <cell r="E132" t="str">
            <v>753403753</v>
          </cell>
          <cell r="F132" t="str">
            <v>0</v>
          </cell>
          <cell r="G132" t="str">
            <v xml:space="preserve">ﾛ-ｿﾝ ﾐﾊﾏｺｳ                </v>
          </cell>
          <cell r="H132" t="str">
            <v>知多郡美浜町　古布　屋敷　１８２－１　　　　　　　　　　　　　　　　　　　　　　　　　　　　　　　　　　　　　　　　　　　　　　　　　　　　　　　　　　　　　　　　　　</v>
          </cell>
          <cell r="I132" t="str">
            <v>050</v>
          </cell>
          <cell r="J132" t="str">
            <v>時間帯別電灯</v>
          </cell>
          <cell r="K132" t="str">
            <v>09</v>
          </cell>
          <cell r="L132">
            <v>1</v>
          </cell>
          <cell r="M132">
            <v>1</v>
          </cell>
          <cell r="N132">
            <v>1</v>
          </cell>
          <cell r="O132">
            <v>1</v>
          </cell>
          <cell r="P132">
            <v>1</v>
          </cell>
          <cell r="Q132">
            <v>1</v>
          </cell>
          <cell r="R132">
            <v>1</v>
          </cell>
          <cell r="S132">
            <v>1</v>
          </cell>
          <cell r="T132">
            <v>1</v>
          </cell>
          <cell r="U132">
            <v>1</v>
          </cell>
          <cell r="V132">
            <v>1</v>
          </cell>
          <cell r="W132">
            <v>1</v>
          </cell>
          <cell r="X132">
            <v>12</v>
          </cell>
          <cell r="Y132">
            <v>23</v>
          </cell>
          <cell r="Z132">
            <v>23</v>
          </cell>
          <cell r="AA132">
            <v>23</v>
          </cell>
          <cell r="AB132">
            <v>23</v>
          </cell>
          <cell r="AC132">
            <v>23</v>
          </cell>
          <cell r="AD132">
            <v>23</v>
          </cell>
          <cell r="AE132">
            <v>23</v>
          </cell>
          <cell r="AF132">
            <v>23</v>
          </cell>
          <cell r="AG132">
            <v>23</v>
          </cell>
          <cell r="AH132">
            <v>23</v>
          </cell>
          <cell r="AI132">
            <v>23</v>
          </cell>
          <cell r="AJ132">
            <v>23</v>
          </cell>
          <cell r="AK132">
            <v>276</v>
          </cell>
          <cell r="AL132">
            <v>8493</v>
          </cell>
          <cell r="AM132">
            <v>9428</v>
          </cell>
          <cell r="AN132">
            <v>9853</v>
          </cell>
          <cell r="AO132">
            <v>9869</v>
          </cell>
          <cell r="AP132">
            <v>10749</v>
          </cell>
          <cell r="AQ132">
            <v>9818</v>
          </cell>
          <cell r="AR132">
            <v>11133</v>
          </cell>
          <cell r="AS132">
            <v>9192</v>
          </cell>
          <cell r="AT132">
            <v>8396</v>
          </cell>
          <cell r="AU132">
            <v>9022</v>
          </cell>
          <cell r="AV132">
            <v>10304</v>
          </cell>
          <cell r="AW132">
            <v>8357</v>
          </cell>
          <cell r="AX132">
            <v>114614</v>
          </cell>
          <cell r="AY132">
            <v>8493</v>
          </cell>
          <cell r="AZ132">
            <v>9428</v>
          </cell>
          <cell r="BA132">
            <v>9853</v>
          </cell>
          <cell r="BB132">
            <v>9869</v>
          </cell>
          <cell r="BC132">
            <v>10749</v>
          </cell>
          <cell r="BD132">
            <v>9818</v>
          </cell>
          <cell r="BE132">
            <v>11133</v>
          </cell>
          <cell r="BF132">
            <v>9192</v>
          </cell>
          <cell r="BG132">
            <v>8396</v>
          </cell>
          <cell r="BH132">
            <v>9022</v>
          </cell>
          <cell r="BI132">
            <v>10304</v>
          </cell>
          <cell r="BJ132">
            <v>8357</v>
          </cell>
          <cell r="BK132">
            <v>114614</v>
          </cell>
          <cell r="BL132" t="str">
            <v>144</v>
          </cell>
          <cell r="BM132" t="str">
            <v>753403753</v>
          </cell>
          <cell r="BN132" t="str">
            <v>1</v>
          </cell>
          <cell r="BO132" t="str">
            <v xml:space="preserve">ﾛ-ｿﾝ ﾐﾊﾏｺｳ                </v>
          </cell>
          <cell r="BP132" t="str">
            <v>090</v>
          </cell>
          <cell r="BQ132" t="str">
            <v>低圧電力</v>
          </cell>
          <cell r="BR132" t="str">
            <v>83</v>
          </cell>
          <cell r="BS132">
            <v>90</v>
          </cell>
          <cell r="BT132">
            <v>1</v>
          </cell>
          <cell r="BU132">
            <v>1</v>
          </cell>
          <cell r="BV132">
            <v>1</v>
          </cell>
          <cell r="BW132">
            <v>1</v>
          </cell>
          <cell r="BX132">
            <v>1</v>
          </cell>
          <cell r="BY132">
            <v>1</v>
          </cell>
          <cell r="BZ132">
            <v>1</v>
          </cell>
          <cell r="CA132">
            <v>1</v>
          </cell>
          <cell r="CB132">
            <v>1</v>
          </cell>
          <cell r="CC132">
            <v>1</v>
          </cell>
          <cell r="CD132">
            <v>1</v>
          </cell>
          <cell r="CE132">
            <v>1</v>
          </cell>
          <cell r="CF132">
            <v>12</v>
          </cell>
          <cell r="CG132">
            <v>19</v>
          </cell>
          <cell r="CH132">
            <v>19</v>
          </cell>
          <cell r="CI132">
            <v>19</v>
          </cell>
          <cell r="CJ132">
            <v>19</v>
          </cell>
          <cell r="CK132">
            <v>19</v>
          </cell>
          <cell r="CL132">
            <v>19</v>
          </cell>
          <cell r="CM132">
            <v>19</v>
          </cell>
          <cell r="CN132">
            <v>19</v>
          </cell>
          <cell r="CO132">
            <v>19</v>
          </cell>
          <cell r="CP132">
            <v>19</v>
          </cell>
          <cell r="CQ132">
            <v>19</v>
          </cell>
          <cell r="CR132">
            <v>19</v>
          </cell>
          <cell r="CS132">
            <v>228</v>
          </cell>
          <cell r="CT132">
            <v>8116</v>
          </cell>
          <cell r="CU132">
            <v>11117</v>
          </cell>
          <cell r="CV132">
            <v>9656</v>
          </cell>
          <cell r="CW132">
            <v>6652</v>
          </cell>
          <cell r="CX132">
            <v>5256</v>
          </cell>
          <cell r="CY132">
            <v>5460</v>
          </cell>
          <cell r="CZ132">
            <v>7363</v>
          </cell>
          <cell r="DA132">
            <v>7050</v>
          </cell>
          <cell r="DB132">
            <v>5373</v>
          </cell>
          <cell r="DC132">
            <v>4324</v>
          </cell>
          <cell r="DD132">
            <v>5106</v>
          </cell>
          <cell r="DE132">
            <v>5677</v>
          </cell>
          <cell r="DF132">
            <v>81150</v>
          </cell>
          <cell r="DG132">
            <v>8116</v>
          </cell>
          <cell r="DH132">
            <v>11117</v>
          </cell>
          <cell r="DI132">
            <v>9656</v>
          </cell>
          <cell r="DJ132">
            <v>6652</v>
          </cell>
          <cell r="DK132">
            <v>5256</v>
          </cell>
          <cell r="DL132">
            <v>5460</v>
          </cell>
          <cell r="DM132">
            <v>7363</v>
          </cell>
          <cell r="DN132">
            <v>7050</v>
          </cell>
          <cell r="DO132">
            <v>5373</v>
          </cell>
          <cell r="DP132">
            <v>4324</v>
          </cell>
          <cell r="DQ132">
            <v>5106</v>
          </cell>
          <cell r="DR132">
            <v>5677</v>
          </cell>
          <cell r="DS132">
            <v>81150</v>
          </cell>
          <cell r="DT132">
            <v>114614</v>
          </cell>
          <cell r="DU132">
            <v>1440</v>
          </cell>
          <cell r="DV132">
            <v>2160</v>
          </cell>
          <cell r="DW132">
            <v>111014</v>
          </cell>
          <cell r="DX132">
            <v>27774</v>
          </cell>
          <cell r="DY132">
            <v>0.24</v>
          </cell>
        </row>
        <row r="133">
          <cell r="C133">
            <v>1448255017340</v>
          </cell>
          <cell r="D133" t="str">
            <v>144</v>
          </cell>
          <cell r="E133" t="str">
            <v>825501734</v>
          </cell>
          <cell r="F133" t="str">
            <v>0</v>
          </cell>
          <cell r="G133" t="str">
            <v xml:space="preserve">ﾛ-ｿﾝ ﾐﾅﾐﾁﾀｳﾂﾐ             </v>
          </cell>
          <cell r="H133" t="str">
            <v>知多郡南知多町　内海　西浜田　５１　　　　　　　　　　　　　　　　　　　　　　　　　　　　　　　　　　　　　　　　　　　　　　　　　　　　　　　　　　　　　　　　　　　</v>
          </cell>
          <cell r="I133" t="str">
            <v>050</v>
          </cell>
          <cell r="J133" t="str">
            <v>時間帯別電灯</v>
          </cell>
          <cell r="K133" t="str">
            <v>09</v>
          </cell>
          <cell r="L133">
            <v>0</v>
          </cell>
          <cell r="M133">
            <v>1</v>
          </cell>
          <cell r="N133">
            <v>1</v>
          </cell>
          <cell r="O133">
            <v>1</v>
          </cell>
          <cell r="P133">
            <v>1</v>
          </cell>
          <cell r="Q133">
            <v>1</v>
          </cell>
          <cell r="R133">
            <v>1</v>
          </cell>
          <cell r="S133">
            <v>1</v>
          </cell>
          <cell r="T133">
            <v>1</v>
          </cell>
          <cell r="U133">
            <v>1</v>
          </cell>
          <cell r="V133">
            <v>1</v>
          </cell>
          <cell r="W133">
            <v>1</v>
          </cell>
          <cell r="X133">
            <v>11</v>
          </cell>
          <cell r="Y133">
            <v>0</v>
          </cell>
          <cell r="Z133">
            <v>26</v>
          </cell>
          <cell r="AA133">
            <v>26</v>
          </cell>
          <cell r="AB133">
            <v>26</v>
          </cell>
          <cell r="AC133">
            <v>26</v>
          </cell>
          <cell r="AD133">
            <v>26</v>
          </cell>
          <cell r="AE133">
            <v>26</v>
          </cell>
          <cell r="AF133">
            <v>26</v>
          </cell>
          <cell r="AG133">
            <v>26</v>
          </cell>
          <cell r="AH133">
            <v>26</v>
          </cell>
          <cell r="AI133">
            <v>26</v>
          </cell>
          <cell r="AJ133">
            <v>26</v>
          </cell>
          <cell r="AK133">
            <v>286</v>
          </cell>
          <cell r="AL133">
            <v>0</v>
          </cell>
          <cell r="AM133">
            <v>7379</v>
          </cell>
          <cell r="AN133">
            <v>9639</v>
          </cell>
          <cell r="AO133">
            <v>8851</v>
          </cell>
          <cell r="AP133">
            <v>9977</v>
          </cell>
          <cell r="AQ133">
            <v>9616</v>
          </cell>
          <cell r="AR133">
            <v>10843</v>
          </cell>
          <cell r="AS133">
            <v>9005</v>
          </cell>
          <cell r="AT133">
            <v>7631</v>
          </cell>
          <cell r="AU133">
            <v>7708</v>
          </cell>
          <cell r="AV133">
            <v>8881</v>
          </cell>
          <cell r="AW133">
            <v>7501</v>
          </cell>
          <cell r="AX133">
            <v>97031</v>
          </cell>
          <cell r="AY133">
            <v>7774</v>
          </cell>
          <cell r="AZ133">
            <v>7379</v>
          </cell>
          <cell r="BA133">
            <v>9639</v>
          </cell>
          <cell r="BB133">
            <v>8851</v>
          </cell>
          <cell r="BC133">
            <v>9977</v>
          </cell>
          <cell r="BD133">
            <v>9616</v>
          </cell>
          <cell r="BE133">
            <v>10843</v>
          </cell>
          <cell r="BF133">
            <v>9005</v>
          </cell>
          <cell r="BG133">
            <v>7631</v>
          </cell>
          <cell r="BH133">
            <v>7708</v>
          </cell>
          <cell r="BI133">
            <v>8881</v>
          </cell>
          <cell r="BJ133">
            <v>7501</v>
          </cell>
          <cell r="BK133">
            <v>104805</v>
          </cell>
          <cell r="BL133" t="str">
            <v>144</v>
          </cell>
          <cell r="BM133" t="str">
            <v>825501734</v>
          </cell>
          <cell r="BN133" t="str">
            <v>1</v>
          </cell>
          <cell r="BO133" t="str">
            <v xml:space="preserve">ﾛ-ｿﾝ ﾐﾅﾐﾁﾀｳﾂﾐ             </v>
          </cell>
          <cell r="BP133" t="str">
            <v>090</v>
          </cell>
          <cell r="BQ133" t="str">
            <v>低圧電力</v>
          </cell>
          <cell r="BR133" t="str">
            <v>87</v>
          </cell>
          <cell r="BS133">
            <v>90</v>
          </cell>
          <cell r="BT133">
            <v>0</v>
          </cell>
          <cell r="BU133">
            <v>1</v>
          </cell>
          <cell r="BV133">
            <v>1</v>
          </cell>
          <cell r="BW133">
            <v>1</v>
          </cell>
          <cell r="BX133">
            <v>1</v>
          </cell>
          <cell r="BY133">
            <v>1</v>
          </cell>
          <cell r="BZ133">
            <v>1</v>
          </cell>
          <cell r="CA133">
            <v>1</v>
          </cell>
          <cell r="CB133">
            <v>1</v>
          </cell>
          <cell r="CC133">
            <v>1</v>
          </cell>
          <cell r="CD133">
            <v>1</v>
          </cell>
          <cell r="CE133">
            <v>1</v>
          </cell>
          <cell r="CF133">
            <v>11</v>
          </cell>
          <cell r="CG133">
            <v>0</v>
          </cell>
          <cell r="CH133">
            <v>23</v>
          </cell>
          <cell r="CI133">
            <v>23</v>
          </cell>
          <cell r="CJ133">
            <v>23</v>
          </cell>
          <cell r="CK133">
            <v>23</v>
          </cell>
          <cell r="CL133">
            <v>23</v>
          </cell>
          <cell r="CM133">
            <v>23</v>
          </cell>
          <cell r="CN133">
            <v>23</v>
          </cell>
          <cell r="CO133">
            <v>23</v>
          </cell>
          <cell r="CP133">
            <v>23</v>
          </cell>
          <cell r="CQ133">
            <v>23</v>
          </cell>
          <cell r="CR133">
            <v>23</v>
          </cell>
          <cell r="CS133">
            <v>253</v>
          </cell>
          <cell r="CT133">
            <v>0</v>
          </cell>
          <cell r="CU133">
            <v>13172</v>
          </cell>
          <cell r="CV133">
            <v>13449</v>
          </cell>
          <cell r="CW133">
            <v>8942</v>
          </cell>
          <cell r="CX133">
            <v>7135</v>
          </cell>
          <cell r="CY133">
            <v>6058</v>
          </cell>
          <cell r="CZ133">
            <v>7776</v>
          </cell>
          <cell r="DA133">
            <v>6616</v>
          </cell>
          <cell r="DB133">
            <v>5256</v>
          </cell>
          <cell r="DC133">
            <v>4862</v>
          </cell>
          <cell r="DD133">
            <v>6413</v>
          </cell>
          <cell r="DE133">
            <v>7501</v>
          </cell>
          <cell r="DF133">
            <v>87180</v>
          </cell>
          <cell r="DG133">
            <v>8556</v>
          </cell>
          <cell r="DH133">
            <v>13172</v>
          </cell>
          <cell r="DI133">
            <v>13449</v>
          </cell>
          <cell r="DJ133">
            <v>8942</v>
          </cell>
          <cell r="DK133">
            <v>7135</v>
          </cell>
          <cell r="DL133">
            <v>6058</v>
          </cell>
          <cell r="DM133">
            <v>7776</v>
          </cell>
          <cell r="DN133">
            <v>6616</v>
          </cell>
          <cell r="DO133">
            <v>5256</v>
          </cell>
          <cell r="DP133">
            <v>4862</v>
          </cell>
          <cell r="DQ133">
            <v>6413</v>
          </cell>
          <cell r="DR133">
            <v>7501</v>
          </cell>
          <cell r="DS133">
            <v>95736</v>
          </cell>
          <cell r="DT133">
            <v>97031</v>
          </cell>
          <cell r="DU133">
            <v>1320</v>
          </cell>
          <cell r="DV133">
            <v>1980</v>
          </cell>
          <cell r="DW133">
            <v>93731</v>
          </cell>
          <cell r="DX133">
            <v>17018</v>
          </cell>
          <cell r="DY133">
            <v>0.18</v>
          </cell>
        </row>
        <row r="134">
          <cell r="C134">
            <v>1503214017290</v>
          </cell>
          <cell r="D134" t="str">
            <v>150</v>
          </cell>
          <cell r="E134" t="str">
            <v>321401729</v>
          </cell>
          <cell r="F134" t="str">
            <v>0</v>
          </cell>
          <cell r="G134" t="str">
            <v xml:space="preserve">ﾛ-ｿﾝ ｶｽｶﾞｲ ｻｶｼﾀ           </v>
          </cell>
          <cell r="H134" t="str">
            <v>春日井市　坂下町　４丁目　２５４－１　　　　　　　　　　　　　　　　　　　　　　　　　　　　　　　　　　　　　　　　　　　　　　　　　　　　　　　　　　　　　　　　　　</v>
          </cell>
          <cell r="I134" t="str">
            <v>050</v>
          </cell>
          <cell r="J134" t="str">
            <v>時間帯別電灯</v>
          </cell>
          <cell r="K134" t="str">
            <v>09</v>
          </cell>
          <cell r="L134">
            <v>1</v>
          </cell>
          <cell r="M134">
            <v>1</v>
          </cell>
          <cell r="N134">
            <v>1</v>
          </cell>
          <cell r="O134">
            <v>1</v>
          </cell>
          <cell r="P134">
            <v>1</v>
          </cell>
          <cell r="Q134">
            <v>1</v>
          </cell>
          <cell r="R134">
            <v>1</v>
          </cell>
          <cell r="S134">
            <v>1</v>
          </cell>
          <cell r="T134">
            <v>1</v>
          </cell>
          <cell r="U134">
            <v>1</v>
          </cell>
          <cell r="V134">
            <v>1</v>
          </cell>
          <cell r="W134">
            <v>1</v>
          </cell>
          <cell r="X134">
            <v>12</v>
          </cell>
          <cell r="Y134">
            <v>25</v>
          </cell>
          <cell r="Z134">
            <v>25</v>
          </cell>
          <cell r="AA134">
            <v>25</v>
          </cell>
          <cell r="AB134">
            <v>25</v>
          </cell>
          <cell r="AC134">
            <v>25</v>
          </cell>
          <cell r="AD134">
            <v>25</v>
          </cell>
          <cell r="AE134">
            <v>25</v>
          </cell>
          <cell r="AF134">
            <v>25</v>
          </cell>
          <cell r="AG134">
            <v>25</v>
          </cell>
          <cell r="AH134">
            <v>25</v>
          </cell>
          <cell r="AI134">
            <v>25</v>
          </cell>
          <cell r="AJ134">
            <v>25</v>
          </cell>
          <cell r="AK134">
            <v>300</v>
          </cell>
          <cell r="AL134">
            <v>8502</v>
          </cell>
          <cell r="AM134">
            <v>8445</v>
          </cell>
          <cell r="AN134">
            <v>9165</v>
          </cell>
          <cell r="AO134">
            <v>8841</v>
          </cell>
          <cell r="AP134">
            <v>9674</v>
          </cell>
          <cell r="AQ134">
            <v>10443</v>
          </cell>
          <cell r="AR134">
            <v>10459</v>
          </cell>
          <cell r="AS134">
            <v>9700</v>
          </cell>
          <cell r="AT134">
            <v>7708</v>
          </cell>
          <cell r="AU134">
            <v>9180</v>
          </cell>
          <cell r="AV134">
            <v>9033</v>
          </cell>
          <cell r="AW134">
            <v>8575</v>
          </cell>
          <cell r="AX134">
            <v>109725</v>
          </cell>
          <cell r="AY134">
            <v>8502</v>
          </cell>
          <cell r="AZ134">
            <v>8445</v>
          </cell>
          <cell r="BA134">
            <v>9165</v>
          </cell>
          <cell r="BB134">
            <v>8841</v>
          </cell>
          <cell r="BC134">
            <v>9674</v>
          </cell>
          <cell r="BD134">
            <v>10443</v>
          </cell>
          <cell r="BE134">
            <v>10459</v>
          </cell>
          <cell r="BF134">
            <v>9700</v>
          </cell>
          <cell r="BG134">
            <v>7708</v>
          </cell>
          <cell r="BH134">
            <v>9180</v>
          </cell>
          <cell r="BI134">
            <v>9033</v>
          </cell>
          <cell r="BJ134">
            <v>8575</v>
          </cell>
          <cell r="BK134">
            <v>109725</v>
          </cell>
          <cell r="BL134" t="str">
            <v>150</v>
          </cell>
          <cell r="BM134" t="str">
            <v>321401729</v>
          </cell>
          <cell r="BN134" t="str">
            <v>1</v>
          </cell>
          <cell r="BO134" t="str">
            <v xml:space="preserve">ﾛ-ｿﾝ ｶｽｶﾞｲ ｻｶｼﾀ           </v>
          </cell>
          <cell r="BP134" t="str">
            <v>090</v>
          </cell>
          <cell r="BQ134" t="str">
            <v>低圧電力</v>
          </cell>
          <cell r="BR134" t="str">
            <v>87</v>
          </cell>
          <cell r="BS134">
            <v>90</v>
          </cell>
          <cell r="BT134">
            <v>1</v>
          </cell>
          <cell r="BU134">
            <v>1</v>
          </cell>
          <cell r="BV134">
            <v>1</v>
          </cell>
          <cell r="BW134">
            <v>1</v>
          </cell>
          <cell r="BX134">
            <v>1</v>
          </cell>
          <cell r="BY134">
            <v>1</v>
          </cell>
          <cell r="BZ134">
            <v>1</v>
          </cell>
          <cell r="CA134">
            <v>1</v>
          </cell>
          <cell r="CB134">
            <v>1</v>
          </cell>
          <cell r="CC134">
            <v>1</v>
          </cell>
          <cell r="CD134">
            <v>1</v>
          </cell>
          <cell r="CE134">
            <v>1</v>
          </cell>
          <cell r="CF134">
            <v>12</v>
          </cell>
          <cell r="CG134">
            <v>23</v>
          </cell>
          <cell r="CH134">
            <v>23</v>
          </cell>
          <cell r="CI134">
            <v>23</v>
          </cell>
          <cell r="CJ134">
            <v>23</v>
          </cell>
          <cell r="CK134">
            <v>23</v>
          </cell>
          <cell r="CL134">
            <v>23</v>
          </cell>
          <cell r="CM134">
            <v>23</v>
          </cell>
          <cell r="CN134">
            <v>23</v>
          </cell>
          <cell r="CO134">
            <v>23</v>
          </cell>
          <cell r="CP134">
            <v>23</v>
          </cell>
          <cell r="CQ134">
            <v>23</v>
          </cell>
          <cell r="CR134">
            <v>23</v>
          </cell>
          <cell r="CS134">
            <v>276</v>
          </cell>
          <cell r="CT134">
            <v>9494</v>
          </cell>
          <cell r="CU134">
            <v>10896</v>
          </cell>
          <cell r="CV134">
            <v>9361</v>
          </cell>
          <cell r="CW134">
            <v>6376</v>
          </cell>
          <cell r="CX134">
            <v>5504</v>
          </cell>
          <cell r="CY134">
            <v>6928</v>
          </cell>
          <cell r="CZ134">
            <v>8195</v>
          </cell>
          <cell r="DA134">
            <v>8004</v>
          </cell>
          <cell r="DB134">
            <v>5778</v>
          </cell>
          <cell r="DC134">
            <v>6050</v>
          </cell>
          <cell r="DD134">
            <v>6386</v>
          </cell>
          <cell r="DE134">
            <v>7888</v>
          </cell>
          <cell r="DF134">
            <v>90860</v>
          </cell>
          <cell r="DG134">
            <v>9494</v>
          </cell>
          <cell r="DH134">
            <v>10896</v>
          </cell>
          <cell r="DI134">
            <v>9361</v>
          </cell>
          <cell r="DJ134">
            <v>6376</v>
          </cell>
          <cell r="DK134">
            <v>5504</v>
          </cell>
          <cell r="DL134">
            <v>6928</v>
          </cell>
          <cell r="DM134">
            <v>8195</v>
          </cell>
          <cell r="DN134">
            <v>8004</v>
          </cell>
          <cell r="DO134">
            <v>5778</v>
          </cell>
          <cell r="DP134">
            <v>6050</v>
          </cell>
          <cell r="DQ134">
            <v>6386</v>
          </cell>
          <cell r="DR134">
            <v>7888</v>
          </cell>
          <cell r="DS134">
            <v>90860</v>
          </cell>
          <cell r="DT134">
            <v>109725</v>
          </cell>
          <cell r="DU134">
            <v>1440</v>
          </cell>
          <cell r="DV134">
            <v>2160</v>
          </cell>
          <cell r="DW134">
            <v>106125</v>
          </cell>
          <cell r="DX134">
            <v>26112</v>
          </cell>
          <cell r="DY134">
            <v>0.24</v>
          </cell>
        </row>
        <row r="135">
          <cell r="C135">
            <v>1504804037080</v>
          </cell>
          <cell r="D135" t="str">
            <v>150</v>
          </cell>
          <cell r="E135" t="str">
            <v>480403708</v>
          </cell>
          <cell r="F135" t="str">
            <v>0</v>
          </cell>
          <cell r="G135" t="str">
            <v xml:space="preserve">ﾛ-ｿﾝｶｽｶﾞｲﾁﾕｳｵﾃﾝ           </v>
          </cell>
          <cell r="H135" t="str">
            <v>春日井市　鳥居松町　４丁目　１６６　　　　　　　　　　　　　　　　　　　　　　　　　　　　　　　　　　　　　　　　　　　　　　　　　　　　　　　　　　　　　　　　　　　</v>
          </cell>
          <cell r="I135" t="str">
            <v>040</v>
          </cell>
          <cell r="J135" t="str">
            <v>従量電灯Ｃ</v>
          </cell>
          <cell r="K135" t="str">
            <v>09</v>
          </cell>
          <cell r="L135">
            <v>1</v>
          </cell>
          <cell r="M135">
            <v>1</v>
          </cell>
          <cell r="N135">
            <v>1</v>
          </cell>
          <cell r="O135">
            <v>1</v>
          </cell>
          <cell r="P135">
            <v>1</v>
          </cell>
          <cell r="Q135">
            <v>1</v>
          </cell>
          <cell r="R135">
            <v>1</v>
          </cell>
          <cell r="S135">
            <v>1</v>
          </cell>
          <cell r="T135">
            <v>1</v>
          </cell>
          <cell r="U135">
            <v>1</v>
          </cell>
          <cell r="V135">
            <v>1</v>
          </cell>
          <cell r="W135">
            <v>1</v>
          </cell>
          <cell r="X135">
            <v>12</v>
          </cell>
          <cell r="Y135">
            <v>23</v>
          </cell>
          <cell r="Z135">
            <v>23</v>
          </cell>
          <cell r="AA135">
            <v>23</v>
          </cell>
          <cell r="AB135">
            <v>23</v>
          </cell>
          <cell r="AC135">
            <v>23</v>
          </cell>
          <cell r="AD135">
            <v>23</v>
          </cell>
          <cell r="AE135">
            <v>23</v>
          </cell>
          <cell r="AF135">
            <v>23</v>
          </cell>
          <cell r="AG135">
            <v>23</v>
          </cell>
          <cell r="AH135">
            <v>23</v>
          </cell>
          <cell r="AI135">
            <v>23</v>
          </cell>
          <cell r="AJ135">
            <v>23</v>
          </cell>
          <cell r="AK135">
            <v>276</v>
          </cell>
          <cell r="AL135">
            <v>5903</v>
          </cell>
          <cell r="AM135">
            <v>6809</v>
          </cell>
          <cell r="AN135">
            <v>6670</v>
          </cell>
          <cell r="AO135">
            <v>6410</v>
          </cell>
          <cell r="AP135">
            <v>7554</v>
          </cell>
          <cell r="AQ135">
            <v>7189</v>
          </cell>
          <cell r="AR135">
            <v>8340</v>
          </cell>
          <cell r="AS135">
            <v>7194</v>
          </cell>
          <cell r="AT135">
            <v>6839</v>
          </cell>
          <cell r="AU135">
            <v>6519</v>
          </cell>
          <cell r="AV135">
            <v>7032</v>
          </cell>
          <cell r="AW135">
            <v>5977</v>
          </cell>
          <cell r="AX135">
            <v>82436</v>
          </cell>
          <cell r="AY135">
            <v>5903</v>
          </cell>
          <cell r="AZ135">
            <v>6809</v>
          </cell>
          <cell r="BA135">
            <v>6670</v>
          </cell>
          <cell r="BB135">
            <v>6410</v>
          </cell>
          <cell r="BC135">
            <v>7554</v>
          </cell>
          <cell r="BD135">
            <v>7189</v>
          </cell>
          <cell r="BE135">
            <v>8340</v>
          </cell>
          <cell r="BF135">
            <v>7194</v>
          </cell>
          <cell r="BG135">
            <v>6839</v>
          </cell>
          <cell r="BH135">
            <v>6519</v>
          </cell>
          <cell r="BI135">
            <v>7032</v>
          </cell>
          <cell r="BJ135">
            <v>5977</v>
          </cell>
          <cell r="BK135">
            <v>82436</v>
          </cell>
          <cell r="BL135" t="str">
            <v>150</v>
          </cell>
          <cell r="BM135" t="str">
            <v>480403708</v>
          </cell>
          <cell r="BN135" t="str">
            <v>1</v>
          </cell>
          <cell r="BO135" t="str">
            <v xml:space="preserve">ﾛ-ｿﾝｶｽｶﾞｲﾁﾕｳｵﾃﾝ           </v>
          </cell>
          <cell r="BP135" t="str">
            <v>090</v>
          </cell>
          <cell r="BQ135" t="str">
            <v>低圧電力</v>
          </cell>
          <cell r="BR135" t="str">
            <v>82</v>
          </cell>
          <cell r="BS135">
            <v>90</v>
          </cell>
          <cell r="BT135">
            <v>1</v>
          </cell>
          <cell r="BU135">
            <v>1</v>
          </cell>
          <cell r="BV135">
            <v>1</v>
          </cell>
          <cell r="BW135">
            <v>1</v>
          </cell>
          <cell r="BX135">
            <v>1</v>
          </cell>
          <cell r="BY135">
            <v>1</v>
          </cell>
          <cell r="BZ135">
            <v>1</v>
          </cell>
          <cell r="CA135">
            <v>1</v>
          </cell>
          <cell r="CB135">
            <v>1</v>
          </cell>
          <cell r="CC135">
            <v>1</v>
          </cell>
          <cell r="CD135">
            <v>1</v>
          </cell>
          <cell r="CE135">
            <v>1</v>
          </cell>
          <cell r="CF135">
            <v>12</v>
          </cell>
          <cell r="CG135">
            <v>9</v>
          </cell>
          <cell r="CH135">
            <v>9</v>
          </cell>
          <cell r="CI135">
            <v>9</v>
          </cell>
          <cell r="CJ135">
            <v>9</v>
          </cell>
          <cell r="CK135">
            <v>9</v>
          </cell>
          <cell r="CL135">
            <v>9</v>
          </cell>
          <cell r="CM135">
            <v>9</v>
          </cell>
          <cell r="CN135">
            <v>9</v>
          </cell>
          <cell r="CO135">
            <v>9</v>
          </cell>
          <cell r="CP135">
            <v>9</v>
          </cell>
          <cell r="CQ135">
            <v>9</v>
          </cell>
          <cell r="CR135">
            <v>9</v>
          </cell>
          <cell r="CS135">
            <v>108</v>
          </cell>
          <cell r="CT135">
            <v>6385</v>
          </cell>
          <cell r="CU135">
            <v>7780</v>
          </cell>
          <cell r="CV135">
            <v>7284</v>
          </cell>
          <cell r="CW135">
            <v>6144</v>
          </cell>
          <cell r="CX135">
            <v>6570</v>
          </cell>
          <cell r="CY135">
            <v>5352</v>
          </cell>
          <cell r="CZ135">
            <v>5537</v>
          </cell>
          <cell r="DA135">
            <v>4892</v>
          </cell>
          <cell r="DB135">
            <v>4690</v>
          </cell>
          <cell r="DC135">
            <v>5117</v>
          </cell>
          <cell r="DD135">
            <v>6387</v>
          </cell>
          <cell r="DE135">
            <v>5838</v>
          </cell>
          <cell r="DF135">
            <v>71976</v>
          </cell>
          <cell r="DG135">
            <v>6385</v>
          </cell>
          <cell r="DH135">
            <v>7780</v>
          </cell>
          <cell r="DI135">
            <v>7284</v>
          </cell>
          <cell r="DJ135">
            <v>6144</v>
          </cell>
          <cell r="DK135">
            <v>6570</v>
          </cell>
          <cell r="DL135">
            <v>5352</v>
          </cell>
          <cell r="DM135">
            <v>5537</v>
          </cell>
          <cell r="DN135">
            <v>4892</v>
          </cell>
          <cell r="DO135">
            <v>4690</v>
          </cell>
          <cell r="DP135">
            <v>5117</v>
          </cell>
          <cell r="DQ135">
            <v>6387</v>
          </cell>
          <cell r="DR135">
            <v>5838</v>
          </cell>
          <cell r="DS135">
            <v>71976</v>
          </cell>
          <cell r="DT135">
            <v>82436</v>
          </cell>
          <cell r="DU135">
            <v>1440</v>
          </cell>
          <cell r="DV135">
            <v>2160</v>
          </cell>
          <cell r="DW135">
            <v>78836</v>
          </cell>
          <cell r="DX135">
            <v>19382</v>
          </cell>
          <cell r="DY135">
            <v>0.24</v>
          </cell>
        </row>
        <row r="136">
          <cell r="C136">
            <v>1504907017400</v>
          </cell>
          <cell r="D136" t="str">
            <v>150</v>
          </cell>
          <cell r="E136" t="str">
            <v>490701740</v>
          </cell>
          <cell r="F136" t="str">
            <v>0</v>
          </cell>
          <cell r="G136" t="str">
            <v xml:space="preserve">ﾛ-ｿﾝ ｶｽｶﾞｲ ﾆﾖｲｻﾙ          </v>
          </cell>
          <cell r="H136" t="str">
            <v>春日井市　如意申町　７丁目　４－１　　　　　　　　　　　　　　　　　　　　　　　　　　　　　　　　　　　　　　　　　　　　　　　　　　　　　　　　　　　　　　　　　　　</v>
          </cell>
          <cell r="I136" t="str">
            <v>050</v>
          </cell>
          <cell r="J136" t="str">
            <v>時間帯別電灯</v>
          </cell>
          <cell r="K136" t="str">
            <v>09</v>
          </cell>
          <cell r="L136">
            <v>0</v>
          </cell>
          <cell r="M136">
            <v>0</v>
          </cell>
          <cell r="N136">
            <v>0</v>
          </cell>
          <cell r="O136">
            <v>0</v>
          </cell>
          <cell r="P136">
            <v>0</v>
          </cell>
          <cell r="Q136">
            <v>0</v>
          </cell>
          <cell r="R136">
            <v>0</v>
          </cell>
          <cell r="S136">
            <v>0</v>
          </cell>
          <cell r="T136">
            <v>1</v>
          </cell>
          <cell r="U136">
            <v>1</v>
          </cell>
          <cell r="V136">
            <v>1</v>
          </cell>
          <cell r="W136">
            <v>1</v>
          </cell>
          <cell r="X136">
            <v>4</v>
          </cell>
          <cell r="Y136">
            <v>0</v>
          </cell>
          <cell r="Z136">
            <v>0</v>
          </cell>
          <cell r="AA136">
            <v>0</v>
          </cell>
          <cell r="AB136">
            <v>0</v>
          </cell>
          <cell r="AC136">
            <v>0</v>
          </cell>
          <cell r="AD136">
            <v>0</v>
          </cell>
          <cell r="AE136">
            <v>0</v>
          </cell>
          <cell r="AF136">
            <v>0</v>
          </cell>
          <cell r="AG136">
            <v>25</v>
          </cell>
          <cell r="AH136">
            <v>25</v>
          </cell>
          <cell r="AI136">
            <v>25</v>
          </cell>
          <cell r="AJ136">
            <v>25</v>
          </cell>
          <cell r="AK136">
            <v>100</v>
          </cell>
          <cell r="AL136">
            <v>0</v>
          </cell>
          <cell r="AM136">
            <v>0</v>
          </cell>
          <cell r="AN136">
            <v>0</v>
          </cell>
          <cell r="AO136">
            <v>0</v>
          </cell>
          <cell r="AP136">
            <v>0</v>
          </cell>
          <cell r="AQ136">
            <v>0</v>
          </cell>
          <cell r="AR136">
            <v>0</v>
          </cell>
          <cell r="AS136">
            <v>0</v>
          </cell>
          <cell r="AT136">
            <v>4515</v>
          </cell>
          <cell r="AU136">
            <v>7688</v>
          </cell>
          <cell r="AV136">
            <v>8646</v>
          </cell>
          <cell r="AW136">
            <v>7260</v>
          </cell>
          <cell r="AX136">
            <v>28109</v>
          </cell>
          <cell r="AY136">
            <v>7475</v>
          </cell>
          <cell r="AZ136">
            <v>7825</v>
          </cell>
          <cell r="BA136">
            <v>8475</v>
          </cell>
          <cell r="BB136">
            <v>8325</v>
          </cell>
          <cell r="BC136">
            <v>9300</v>
          </cell>
          <cell r="BD136">
            <v>9200</v>
          </cell>
          <cell r="BE136">
            <v>9950</v>
          </cell>
          <cell r="BF136">
            <v>10725</v>
          </cell>
          <cell r="BG136">
            <v>4515</v>
          </cell>
          <cell r="BH136">
            <v>7688</v>
          </cell>
          <cell r="BI136">
            <v>8646</v>
          </cell>
          <cell r="BJ136">
            <v>7260</v>
          </cell>
          <cell r="BK136">
            <v>99384</v>
          </cell>
          <cell r="BL136" t="str">
            <v>150</v>
          </cell>
          <cell r="BM136" t="str">
            <v>490701740</v>
          </cell>
          <cell r="BN136" t="str">
            <v>1</v>
          </cell>
          <cell r="BO136" t="str">
            <v xml:space="preserve">ﾛ-ｿﾝ ｶｽｶﾞｲ ﾆﾖｲｻﾙ          </v>
          </cell>
          <cell r="BP136" t="str">
            <v>090</v>
          </cell>
          <cell r="BQ136" t="str">
            <v>低圧電力</v>
          </cell>
          <cell r="BR136" t="str">
            <v>87</v>
          </cell>
          <cell r="BS136">
            <v>90</v>
          </cell>
          <cell r="BT136">
            <v>0</v>
          </cell>
          <cell r="BU136">
            <v>0</v>
          </cell>
          <cell r="BV136">
            <v>0</v>
          </cell>
          <cell r="BW136">
            <v>0</v>
          </cell>
          <cell r="BX136">
            <v>0</v>
          </cell>
          <cell r="BY136">
            <v>0</v>
          </cell>
          <cell r="BZ136">
            <v>0</v>
          </cell>
          <cell r="CA136">
            <v>0</v>
          </cell>
          <cell r="CB136">
            <v>1</v>
          </cell>
          <cell r="CC136">
            <v>1</v>
          </cell>
          <cell r="CD136">
            <v>1</v>
          </cell>
          <cell r="CE136">
            <v>1</v>
          </cell>
          <cell r="CF136">
            <v>4</v>
          </cell>
          <cell r="CG136">
            <v>0</v>
          </cell>
          <cell r="CH136">
            <v>0</v>
          </cell>
          <cell r="CI136">
            <v>0</v>
          </cell>
          <cell r="CJ136">
            <v>0</v>
          </cell>
          <cell r="CK136">
            <v>0</v>
          </cell>
          <cell r="CL136">
            <v>0</v>
          </cell>
          <cell r="CM136">
            <v>0</v>
          </cell>
          <cell r="CN136">
            <v>0</v>
          </cell>
          <cell r="CO136">
            <v>23</v>
          </cell>
          <cell r="CP136">
            <v>23</v>
          </cell>
          <cell r="CQ136">
            <v>23</v>
          </cell>
          <cell r="CR136">
            <v>23</v>
          </cell>
          <cell r="CS136">
            <v>92</v>
          </cell>
          <cell r="CT136">
            <v>0</v>
          </cell>
          <cell r="CU136">
            <v>0</v>
          </cell>
          <cell r="CV136">
            <v>0</v>
          </cell>
          <cell r="CW136">
            <v>0</v>
          </cell>
          <cell r="CX136">
            <v>0</v>
          </cell>
          <cell r="CY136">
            <v>0</v>
          </cell>
          <cell r="CZ136">
            <v>0</v>
          </cell>
          <cell r="DA136">
            <v>0</v>
          </cell>
          <cell r="DB136">
            <v>4078</v>
          </cell>
          <cell r="DC136">
            <v>4880</v>
          </cell>
          <cell r="DD136">
            <v>6400</v>
          </cell>
          <cell r="DE136">
            <v>6988</v>
          </cell>
          <cell r="DF136">
            <v>22346</v>
          </cell>
          <cell r="DG136">
            <v>8556</v>
          </cell>
          <cell r="DH136">
            <v>10580</v>
          </cell>
          <cell r="DI136">
            <v>9545</v>
          </cell>
          <cell r="DJ136">
            <v>6877</v>
          </cell>
          <cell r="DK136">
            <v>5727</v>
          </cell>
          <cell r="DL136">
            <v>5359</v>
          </cell>
          <cell r="DM136">
            <v>6624</v>
          </cell>
          <cell r="DN136">
            <v>8027</v>
          </cell>
          <cell r="DO136">
            <v>4078</v>
          </cell>
          <cell r="DP136">
            <v>4880</v>
          </cell>
          <cell r="DQ136">
            <v>6400</v>
          </cell>
          <cell r="DR136">
            <v>6988</v>
          </cell>
          <cell r="DS136">
            <v>83641</v>
          </cell>
          <cell r="DT136">
            <v>28109</v>
          </cell>
          <cell r="DU136">
            <v>480</v>
          </cell>
          <cell r="DV136">
            <v>720</v>
          </cell>
          <cell r="DW136">
            <v>26909</v>
          </cell>
          <cell r="DX136">
            <v>0</v>
          </cell>
          <cell r="DY136">
            <v>0</v>
          </cell>
        </row>
        <row r="137">
          <cell r="C137">
            <v>1505146017130</v>
          </cell>
          <cell r="D137" t="str">
            <v>150</v>
          </cell>
          <cell r="E137" t="str">
            <v>514601713</v>
          </cell>
          <cell r="F137" t="str">
            <v>0</v>
          </cell>
          <cell r="G137" t="str">
            <v xml:space="preserve">ﾛ-ｿﾝ ｶｽｶﾞｲ ｶﾁｶﾞﾜ          </v>
          </cell>
          <cell r="H137" t="str">
            <v>春日井市　勝川町　６丁目　１８　　　　　　　　　　　　　　　　　　　　　　　　　　　　　　　　　　　　　　　　　　　　　　　　　　　　　　　　　　　　　　　　　　　　　</v>
          </cell>
          <cell r="I137" t="str">
            <v>050</v>
          </cell>
          <cell r="J137" t="str">
            <v>時間帯別電灯</v>
          </cell>
          <cell r="K137" t="str">
            <v>09</v>
          </cell>
          <cell r="L137">
            <v>0</v>
          </cell>
          <cell r="M137">
            <v>0</v>
          </cell>
          <cell r="N137">
            <v>0</v>
          </cell>
          <cell r="O137">
            <v>0</v>
          </cell>
          <cell r="P137">
            <v>0</v>
          </cell>
          <cell r="Q137">
            <v>0</v>
          </cell>
          <cell r="R137">
            <v>0</v>
          </cell>
          <cell r="S137">
            <v>0</v>
          </cell>
          <cell r="T137">
            <v>1</v>
          </cell>
          <cell r="U137">
            <v>1</v>
          </cell>
          <cell r="V137">
            <v>1</v>
          </cell>
          <cell r="W137">
            <v>1</v>
          </cell>
          <cell r="X137">
            <v>4</v>
          </cell>
          <cell r="Y137">
            <v>0</v>
          </cell>
          <cell r="Z137">
            <v>0</v>
          </cell>
          <cell r="AA137">
            <v>0</v>
          </cell>
          <cell r="AB137">
            <v>0</v>
          </cell>
          <cell r="AC137">
            <v>0</v>
          </cell>
          <cell r="AD137">
            <v>0</v>
          </cell>
          <cell r="AE137">
            <v>0</v>
          </cell>
          <cell r="AF137">
            <v>0</v>
          </cell>
          <cell r="AG137">
            <v>24</v>
          </cell>
          <cell r="AH137">
            <v>24</v>
          </cell>
          <cell r="AI137">
            <v>24</v>
          </cell>
          <cell r="AJ137">
            <v>24</v>
          </cell>
          <cell r="AK137">
            <v>96</v>
          </cell>
          <cell r="AL137">
            <v>0</v>
          </cell>
          <cell r="AM137">
            <v>0</v>
          </cell>
          <cell r="AN137">
            <v>0</v>
          </cell>
          <cell r="AO137">
            <v>0</v>
          </cell>
          <cell r="AP137">
            <v>0</v>
          </cell>
          <cell r="AQ137">
            <v>0</v>
          </cell>
          <cell r="AR137">
            <v>0</v>
          </cell>
          <cell r="AS137">
            <v>0</v>
          </cell>
          <cell r="AT137">
            <v>3969</v>
          </cell>
          <cell r="AU137">
            <v>8320</v>
          </cell>
          <cell r="AV137">
            <v>9004</v>
          </cell>
          <cell r="AW137">
            <v>7309</v>
          </cell>
          <cell r="AX137">
            <v>28602</v>
          </cell>
          <cell r="AY137">
            <v>7176</v>
          </cell>
          <cell r="AZ137">
            <v>7512</v>
          </cell>
          <cell r="BA137">
            <v>8136</v>
          </cell>
          <cell r="BB137">
            <v>7992</v>
          </cell>
          <cell r="BC137">
            <v>8928</v>
          </cell>
          <cell r="BD137">
            <v>8832</v>
          </cell>
          <cell r="BE137">
            <v>9552</v>
          </cell>
          <cell r="BF137">
            <v>10296</v>
          </cell>
          <cell r="BG137">
            <v>3969</v>
          </cell>
          <cell r="BH137">
            <v>8320</v>
          </cell>
          <cell r="BI137">
            <v>9004</v>
          </cell>
          <cell r="BJ137">
            <v>7309</v>
          </cell>
          <cell r="BK137">
            <v>97026</v>
          </cell>
          <cell r="BL137" t="str">
            <v>150</v>
          </cell>
          <cell r="BM137" t="str">
            <v>514601713</v>
          </cell>
          <cell r="BN137" t="str">
            <v>1</v>
          </cell>
          <cell r="BO137" t="str">
            <v xml:space="preserve">ﾛ-ｿﾝ ｶｽｶﾞｲ ｶﾁｶﾞﾜ          </v>
          </cell>
          <cell r="BP137" t="str">
            <v>095</v>
          </cell>
          <cell r="BQ137" t="str">
            <v>低圧季節別時間帯別電力</v>
          </cell>
          <cell r="BR137" t="str">
            <v>87</v>
          </cell>
          <cell r="BS137">
            <v>90</v>
          </cell>
          <cell r="BT137">
            <v>0</v>
          </cell>
          <cell r="BU137">
            <v>0</v>
          </cell>
          <cell r="BV137">
            <v>0</v>
          </cell>
          <cell r="BW137">
            <v>0</v>
          </cell>
          <cell r="BX137">
            <v>0</v>
          </cell>
          <cell r="BY137">
            <v>0</v>
          </cell>
          <cell r="BZ137">
            <v>0</v>
          </cell>
          <cell r="CA137">
            <v>0</v>
          </cell>
          <cell r="CB137">
            <v>1</v>
          </cell>
          <cell r="CC137">
            <v>1</v>
          </cell>
          <cell r="CD137">
            <v>1</v>
          </cell>
          <cell r="CE137">
            <v>1</v>
          </cell>
          <cell r="CF137">
            <v>4</v>
          </cell>
          <cell r="CG137">
            <v>0</v>
          </cell>
          <cell r="CH137">
            <v>0</v>
          </cell>
          <cell r="CI137">
            <v>0</v>
          </cell>
          <cell r="CJ137">
            <v>0</v>
          </cell>
          <cell r="CK137">
            <v>0</v>
          </cell>
          <cell r="CL137">
            <v>0</v>
          </cell>
          <cell r="CM137">
            <v>0</v>
          </cell>
          <cell r="CN137">
            <v>0</v>
          </cell>
          <cell r="CO137">
            <v>22</v>
          </cell>
          <cell r="CP137">
            <v>22</v>
          </cell>
          <cell r="CQ137">
            <v>22</v>
          </cell>
          <cell r="CR137">
            <v>22</v>
          </cell>
          <cell r="CS137">
            <v>88</v>
          </cell>
          <cell r="CT137">
            <v>0</v>
          </cell>
          <cell r="CU137">
            <v>0</v>
          </cell>
          <cell r="CV137">
            <v>0</v>
          </cell>
          <cell r="CW137">
            <v>0</v>
          </cell>
          <cell r="CX137">
            <v>0</v>
          </cell>
          <cell r="CY137">
            <v>0</v>
          </cell>
          <cell r="CZ137">
            <v>0</v>
          </cell>
          <cell r="DA137">
            <v>0</v>
          </cell>
          <cell r="DB137">
            <v>2500</v>
          </cell>
          <cell r="DC137">
            <v>4919</v>
          </cell>
          <cell r="DD137">
            <v>6960</v>
          </cell>
          <cell r="DE137">
            <v>7507</v>
          </cell>
          <cell r="DF137">
            <v>21886</v>
          </cell>
          <cell r="DG137">
            <v>8184</v>
          </cell>
          <cell r="DH137">
            <v>10120</v>
          </cell>
          <cell r="DI137">
            <v>9130</v>
          </cell>
          <cell r="DJ137">
            <v>6578</v>
          </cell>
          <cell r="DK137">
            <v>5478</v>
          </cell>
          <cell r="DL137">
            <v>5126</v>
          </cell>
          <cell r="DM137">
            <v>6336</v>
          </cell>
          <cell r="DN137">
            <v>7678</v>
          </cell>
          <cell r="DO137">
            <v>2500</v>
          </cell>
          <cell r="DP137">
            <v>4919</v>
          </cell>
          <cell r="DQ137">
            <v>6960</v>
          </cell>
          <cell r="DR137">
            <v>7507</v>
          </cell>
          <cell r="DS137">
            <v>80516</v>
          </cell>
          <cell r="DT137">
            <v>28602</v>
          </cell>
          <cell r="DU137">
            <v>480</v>
          </cell>
          <cell r="DV137">
            <v>720</v>
          </cell>
          <cell r="DW137">
            <v>27402</v>
          </cell>
          <cell r="DX137">
            <v>0</v>
          </cell>
          <cell r="DY137">
            <v>0</v>
          </cell>
        </row>
        <row r="138">
          <cell r="C138">
            <v>1521611017400</v>
          </cell>
          <cell r="D138" t="str">
            <v>152</v>
          </cell>
          <cell r="E138" t="str">
            <v>161101740</v>
          </cell>
          <cell r="F138" t="str">
            <v>0</v>
          </cell>
          <cell r="G138" t="str">
            <v>ﾛｰｿﾝ ｺﾏｷﾊﾗｴｷﾏｴﾃﾝ</v>
          </cell>
          <cell r="H138" t="str">
            <v>小牧市　小牧原新田　１９９３－１</v>
          </cell>
          <cell r="I138" t="str">
            <v>050</v>
          </cell>
          <cell r="J138" t="str">
            <v>時間帯別電灯</v>
          </cell>
          <cell r="K138" t="str">
            <v xml:space="preserve">  </v>
          </cell>
          <cell r="L138" t="str">
            <v xml:space="preserve">  </v>
          </cell>
          <cell r="M138" t="str">
            <v xml:space="preserve">  </v>
          </cell>
          <cell r="N138" t="str">
            <v xml:space="preserve">  </v>
          </cell>
          <cell r="O138" t="str">
            <v xml:space="preserve">  </v>
          </cell>
          <cell r="P138" t="str">
            <v xml:space="preserve">  </v>
          </cell>
          <cell r="Q138" t="str">
            <v xml:space="preserve">  </v>
          </cell>
          <cell r="R138" t="str">
            <v xml:space="preserve">  </v>
          </cell>
          <cell r="S138" t="str">
            <v xml:space="preserve">  </v>
          </cell>
          <cell r="T138" t="str">
            <v xml:space="preserve">  </v>
          </cell>
          <cell r="U138" t="str">
            <v xml:space="preserve">  </v>
          </cell>
          <cell r="V138" t="str">
            <v xml:space="preserve">  </v>
          </cell>
          <cell r="W138" t="str">
            <v xml:space="preserve">  </v>
          </cell>
          <cell r="X138">
            <v>0</v>
          </cell>
          <cell r="Y138" t="str">
            <v xml:space="preserve">           </v>
          </cell>
          <cell r="Z138" t="str">
            <v xml:space="preserve">           </v>
          </cell>
          <cell r="AA138" t="str">
            <v xml:space="preserve">           </v>
          </cell>
          <cell r="AB138" t="str">
            <v xml:space="preserve">           </v>
          </cell>
          <cell r="AC138" t="str">
            <v xml:space="preserve">           </v>
          </cell>
          <cell r="AD138" t="str">
            <v xml:space="preserve">           </v>
          </cell>
          <cell r="AE138" t="str">
            <v xml:space="preserve">           </v>
          </cell>
          <cell r="AF138" t="str">
            <v xml:space="preserve">           </v>
          </cell>
          <cell r="AG138" t="str">
            <v xml:space="preserve">           </v>
          </cell>
          <cell r="AH138" t="str">
            <v xml:space="preserve">           </v>
          </cell>
          <cell r="AI138" t="str">
            <v xml:space="preserve">           </v>
          </cell>
          <cell r="AJ138">
            <v>25</v>
          </cell>
          <cell r="AK138" t="str">
            <v xml:space="preserve">           </v>
          </cell>
          <cell r="AL138" t="str">
            <v xml:space="preserve">          </v>
          </cell>
          <cell r="AM138" t="str">
            <v xml:space="preserve">          </v>
          </cell>
          <cell r="AN138" t="str">
            <v xml:space="preserve">          </v>
          </cell>
          <cell r="AO138" t="str">
            <v xml:space="preserve">          </v>
          </cell>
          <cell r="AP138" t="str">
            <v xml:space="preserve">          </v>
          </cell>
          <cell r="AQ138" t="str">
            <v xml:space="preserve">          </v>
          </cell>
          <cell r="AR138" t="str">
            <v xml:space="preserve">          </v>
          </cell>
          <cell r="AS138" t="str">
            <v xml:space="preserve">          </v>
          </cell>
          <cell r="AT138" t="str">
            <v xml:space="preserve">          </v>
          </cell>
          <cell r="AU138" t="str">
            <v xml:space="preserve">          </v>
          </cell>
          <cell r="AV138" t="str">
            <v xml:space="preserve">          </v>
          </cell>
          <cell r="AW138" t="str">
            <v xml:space="preserve">          </v>
          </cell>
          <cell r="AX138" t="str">
            <v xml:space="preserve">          </v>
          </cell>
          <cell r="AY138" t="str">
            <v xml:space="preserve">          </v>
          </cell>
          <cell r="AZ138" t="str">
            <v xml:space="preserve">          </v>
          </cell>
          <cell r="BA138" t="str">
            <v xml:space="preserve">          </v>
          </cell>
          <cell r="BB138" t="str">
            <v xml:space="preserve">          </v>
          </cell>
          <cell r="BC138" t="str">
            <v xml:space="preserve">          </v>
          </cell>
          <cell r="BD138" t="str">
            <v xml:space="preserve">          </v>
          </cell>
          <cell r="BE138" t="str">
            <v xml:space="preserve">          </v>
          </cell>
          <cell r="BF138" t="str">
            <v xml:space="preserve">          </v>
          </cell>
          <cell r="BG138" t="str">
            <v xml:space="preserve">          </v>
          </cell>
          <cell r="BH138" t="str">
            <v xml:space="preserve">          </v>
          </cell>
          <cell r="BI138" t="str">
            <v xml:space="preserve">          </v>
          </cell>
          <cell r="BJ138" t="str">
            <v xml:space="preserve">          </v>
          </cell>
          <cell r="BK138">
            <v>0</v>
          </cell>
          <cell r="BL138" t="str">
            <v>152</v>
          </cell>
          <cell r="BM138" t="str">
            <v>161101740</v>
          </cell>
          <cell r="BN138" t="str">
            <v>1</v>
          </cell>
          <cell r="BO138" t="str">
            <v xml:space="preserve">                          </v>
          </cell>
          <cell r="BP138" t="str">
            <v>095</v>
          </cell>
          <cell r="BQ138" t="str">
            <v>低圧季節別時間帯別電力</v>
          </cell>
          <cell r="BR138" t="str">
            <v xml:space="preserve">  </v>
          </cell>
          <cell r="BS138">
            <v>90</v>
          </cell>
          <cell r="BT138" t="str">
            <v xml:space="preserve">  </v>
          </cell>
          <cell r="BU138" t="str">
            <v xml:space="preserve">  </v>
          </cell>
          <cell r="BV138" t="str">
            <v xml:space="preserve">  </v>
          </cell>
          <cell r="BW138" t="str">
            <v xml:space="preserve">  </v>
          </cell>
          <cell r="BX138" t="str">
            <v xml:space="preserve">  </v>
          </cell>
          <cell r="BY138" t="str">
            <v xml:space="preserve">  </v>
          </cell>
          <cell r="BZ138" t="str">
            <v xml:space="preserve">  </v>
          </cell>
          <cell r="CA138" t="str">
            <v xml:space="preserve">  </v>
          </cell>
          <cell r="CB138" t="str">
            <v xml:space="preserve">  </v>
          </cell>
          <cell r="CC138" t="str">
            <v xml:space="preserve">  </v>
          </cell>
          <cell r="CD138" t="str">
            <v xml:space="preserve">  </v>
          </cell>
          <cell r="CE138" t="str">
            <v xml:space="preserve">  </v>
          </cell>
          <cell r="CF138">
            <v>0</v>
          </cell>
          <cell r="CG138" t="str">
            <v xml:space="preserve">           </v>
          </cell>
          <cell r="CH138" t="str">
            <v xml:space="preserve">           </v>
          </cell>
          <cell r="CI138" t="str">
            <v xml:space="preserve">           </v>
          </cell>
          <cell r="CJ138" t="str">
            <v xml:space="preserve">           </v>
          </cell>
          <cell r="CK138" t="str">
            <v xml:space="preserve">           </v>
          </cell>
          <cell r="CL138" t="str">
            <v xml:space="preserve">           </v>
          </cell>
          <cell r="CM138" t="str">
            <v xml:space="preserve">           </v>
          </cell>
          <cell r="CN138" t="str">
            <v xml:space="preserve">           </v>
          </cell>
          <cell r="CO138" t="str">
            <v xml:space="preserve">           </v>
          </cell>
          <cell r="CP138" t="str">
            <v xml:space="preserve">           </v>
          </cell>
          <cell r="CQ138" t="str">
            <v xml:space="preserve">           </v>
          </cell>
          <cell r="CR138">
            <v>23</v>
          </cell>
          <cell r="CS138" t="str">
            <v xml:space="preserve">           </v>
          </cell>
          <cell r="CT138" t="str">
            <v xml:space="preserve">          </v>
          </cell>
          <cell r="CU138" t="str">
            <v xml:space="preserve">          </v>
          </cell>
          <cell r="CV138" t="str">
            <v xml:space="preserve">          </v>
          </cell>
          <cell r="CW138" t="str">
            <v xml:space="preserve">          </v>
          </cell>
          <cell r="CX138" t="str">
            <v xml:space="preserve">          </v>
          </cell>
          <cell r="CY138" t="str">
            <v xml:space="preserve">          </v>
          </cell>
          <cell r="CZ138" t="str">
            <v xml:space="preserve">          </v>
          </cell>
          <cell r="DA138" t="str">
            <v xml:space="preserve">          </v>
          </cell>
          <cell r="DB138" t="str">
            <v xml:space="preserve">          </v>
          </cell>
          <cell r="DC138" t="str">
            <v xml:space="preserve">          </v>
          </cell>
          <cell r="DD138" t="str">
            <v xml:space="preserve">          </v>
          </cell>
          <cell r="DE138" t="str">
            <v xml:space="preserve">          </v>
          </cell>
          <cell r="DF138" t="str">
            <v xml:space="preserve">          </v>
          </cell>
          <cell r="DG138" t="str">
            <v xml:space="preserve">          </v>
          </cell>
          <cell r="DH138" t="str">
            <v xml:space="preserve">          </v>
          </cell>
          <cell r="DI138" t="str">
            <v xml:space="preserve">          </v>
          </cell>
          <cell r="DJ138" t="str">
            <v xml:space="preserve">          </v>
          </cell>
          <cell r="DK138" t="str">
            <v xml:space="preserve">          </v>
          </cell>
          <cell r="DL138" t="str">
            <v xml:space="preserve">          </v>
          </cell>
          <cell r="DM138" t="str">
            <v xml:space="preserve">          </v>
          </cell>
          <cell r="DN138" t="str">
            <v xml:space="preserve">          </v>
          </cell>
          <cell r="DO138" t="str">
            <v xml:space="preserve">          </v>
          </cell>
          <cell r="DP138" t="str">
            <v xml:space="preserve">          </v>
          </cell>
          <cell r="DQ138" t="str">
            <v xml:space="preserve">          </v>
          </cell>
          <cell r="DR138" t="str">
            <v xml:space="preserve">          </v>
          </cell>
          <cell r="DS138">
            <v>0</v>
          </cell>
          <cell r="DT138" t="str">
            <v xml:space="preserve">          </v>
          </cell>
          <cell r="DU138">
            <v>0</v>
          </cell>
          <cell r="DV138" t="e">
            <v>#VALUE!</v>
          </cell>
          <cell r="DW138">
            <v>0</v>
          </cell>
          <cell r="DX138">
            <v>0</v>
          </cell>
          <cell r="DY138" t="e">
            <v>#VALUE!</v>
          </cell>
        </row>
        <row r="139">
          <cell r="C139">
            <v>1521684017370</v>
          </cell>
          <cell r="D139" t="str">
            <v>152</v>
          </cell>
          <cell r="E139" t="str">
            <v>168401737</v>
          </cell>
          <cell r="F139" t="str">
            <v>0</v>
          </cell>
          <cell r="G139" t="str">
            <v xml:space="preserve">ﾛ-ｿﾝ ｺﾏｷﾆｼﾉｼﾏ             </v>
          </cell>
          <cell r="H139" t="str">
            <v>小牧市　西之島　山屋敷　３３４　　　　　　　　　　　　　　　　　　　　　　　　　　　　　　　　　　　　　　　　　　　　　　　　　　　　　　　　　　　　　　　　　　　　　</v>
          </cell>
          <cell r="I139" t="str">
            <v>050</v>
          </cell>
          <cell r="J139" t="str">
            <v>時間帯別電灯</v>
          </cell>
          <cell r="K139" t="str">
            <v>09</v>
          </cell>
          <cell r="L139">
            <v>1</v>
          </cell>
          <cell r="M139">
            <v>1</v>
          </cell>
          <cell r="N139">
            <v>1</v>
          </cell>
          <cell r="O139">
            <v>1</v>
          </cell>
          <cell r="P139">
            <v>1</v>
          </cell>
          <cell r="Q139">
            <v>1</v>
          </cell>
          <cell r="R139">
            <v>1</v>
          </cell>
          <cell r="S139">
            <v>1</v>
          </cell>
          <cell r="T139">
            <v>1</v>
          </cell>
          <cell r="U139">
            <v>1</v>
          </cell>
          <cell r="V139">
            <v>1</v>
          </cell>
          <cell r="W139">
            <v>1</v>
          </cell>
          <cell r="X139">
            <v>12</v>
          </cell>
          <cell r="Y139">
            <v>28</v>
          </cell>
          <cell r="Z139">
            <v>28</v>
          </cell>
          <cell r="AA139">
            <v>28</v>
          </cell>
          <cell r="AB139">
            <v>28</v>
          </cell>
          <cell r="AC139">
            <v>28</v>
          </cell>
          <cell r="AD139">
            <v>28</v>
          </cell>
          <cell r="AE139">
            <v>28</v>
          </cell>
          <cell r="AF139">
            <v>28</v>
          </cell>
          <cell r="AG139">
            <v>28</v>
          </cell>
          <cell r="AH139">
            <v>28</v>
          </cell>
          <cell r="AI139">
            <v>28</v>
          </cell>
          <cell r="AJ139">
            <v>28</v>
          </cell>
          <cell r="AK139">
            <v>336</v>
          </cell>
          <cell r="AL139">
            <v>8494</v>
          </cell>
          <cell r="AM139">
            <v>9825</v>
          </cell>
          <cell r="AN139">
            <v>9485</v>
          </cell>
          <cell r="AO139">
            <v>9639</v>
          </cell>
          <cell r="AP139">
            <v>10926</v>
          </cell>
          <cell r="AQ139">
            <v>10220</v>
          </cell>
          <cell r="AR139">
            <v>11578</v>
          </cell>
          <cell r="AS139">
            <v>9450</v>
          </cell>
          <cell r="AT139">
            <v>8106</v>
          </cell>
          <cell r="AU139">
            <v>8329</v>
          </cell>
          <cell r="AV139">
            <v>9653</v>
          </cell>
          <cell r="AW139">
            <v>8130</v>
          </cell>
          <cell r="AX139">
            <v>113835</v>
          </cell>
          <cell r="AY139">
            <v>8494</v>
          </cell>
          <cell r="AZ139">
            <v>9825</v>
          </cell>
          <cell r="BA139">
            <v>9485</v>
          </cell>
          <cell r="BB139">
            <v>9639</v>
          </cell>
          <cell r="BC139">
            <v>10926</v>
          </cell>
          <cell r="BD139">
            <v>10220</v>
          </cell>
          <cell r="BE139">
            <v>11578</v>
          </cell>
          <cell r="BF139">
            <v>9450</v>
          </cell>
          <cell r="BG139">
            <v>8106</v>
          </cell>
          <cell r="BH139">
            <v>8329</v>
          </cell>
          <cell r="BI139">
            <v>9653</v>
          </cell>
          <cell r="BJ139">
            <v>8130</v>
          </cell>
          <cell r="BK139">
            <v>113835</v>
          </cell>
          <cell r="BL139" t="str">
            <v>152</v>
          </cell>
          <cell r="BM139" t="str">
            <v>168401737</v>
          </cell>
          <cell r="BN139" t="str">
            <v>1</v>
          </cell>
          <cell r="BO139" t="str">
            <v xml:space="preserve">ﾛ-ｿﾝ ｺﾏｷﾆｼﾉｼﾏ             </v>
          </cell>
          <cell r="BP139" t="str">
            <v>090</v>
          </cell>
          <cell r="BQ139" t="str">
            <v>低圧電力</v>
          </cell>
          <cell r="BR139" t="str">
            <v>82</v>
          </cell>
          <cell r="BS139">
            <v>85</v>
          </cell>
          <cell r="BT139">
            <v>1</v>
          </cell>
          <cell r="BU139">
            <v>1</v>
          </cell>
          <cell r="BV139">
            <v>1</v>
          </cell>
          <cell r="BW139">
            <v>1</v>
          </cell>
          <cell r="BX139">
            <v>1</v>
          </cell>
          <cell r="BY139">
            <v>1</v>
          </cell>
          <cell r="BZ139">
            <v>1</v>
          </cell>
          <cell r="CA139">
            <v>1</v>
          </cell>
          <cell r="CB139">
            <v>1</v>
          </cell>
          <cell r="CC139">
            <v>1</v>
          </cell>
          <cell r="CD139">
            <v>1</v>
          </cell>
          <cell r="CE139">
            <v>1</v>
          </cell>
          <cell r="CF139">
            <v>12</v>
          </cell>
          <cell r="CG139">
            <v>20</v>
          </cell>
          <cell r="CH139">
            <v>20</v>
          </cell>
          <cell r="CI139">
            <v>20</v>
          </cell>
          <cell r="CJ139">
            <v>20</v>
          </cell>
          <cell r="CK139">
            <v>20</v>
          </cell>
          <cell r="CL139">
            <v>20</v>
          </cell>
          <cell r="CM139">
            <v>20</v>
          </cell>
          <cell r="CN139">
            <v>20</v>
          </cell>
          <cell r="CO139">
            <v>20</v>
          </cell>
          <cell r="CP139">
            <v>20</v>
          </cell>
          <cell r="CQ139">
            <v>20</v>
          </cell>
          <cell r="CR139">
            <v>20</v>
          </cell>
          <cell r="CS139">
            <v>240</v>
          </cell>
          <cell r="CT139">
            <v>9167</v>
          </cell>
          <cell r="CU139">
            <v>11752</v>
          </cell>
          <cell r="CV139">
            <v>8929</v>
          </cell>
          <cell r="CW139">
            <v>6310</v>
          </cell>
          <cell r="CX139">
            <v>5237</v>
          </cell>
          <cell r="CY139">
            <v>5111</v>
          </cell>
          <cell r="CZ139">
            <v>6613</v>
          </cell>
          <cell r="DA139">
            <v>5439</v>
          </cell>
          <cell r="DB139">
            <v>4155</v>
          </cell>
          <cell r="DC139">
            <v>4529</v>
          </cell>
          <cell r="DD139">
            <v>5886</v>
          </cell>
          <cell r="DE139">
            <v>6620</v>
          </cell>
          <cell r="DF139">
            <v>79748</v>
          </cell>
          <cell r="DG139">
            <v>9167</v>
          </cell>
          <cell r="DH139">
            <v>11752</v>
          </cell>
          <cell r="DI139">
            <v>8929</v>
          </cell>
          <cell r="DJ139">
            <v>6310</v>
          </cell>
          <cell r="DK139">
            <v>5237</v>
          </cell>
          <cell r="DL139">
            <v>5111</v>
          </cell>
          <cell r="DM139">
            <v>6613</v>
          </cell>
          <cell r="DN139">
            <v>5439</v>
          </cell>
          <cell r="DO139">
            <v>4155</v>
          </cell>
          <cell r="DP139">
            <v>4529</v>
          </cell>
          <cell r="DQ139">
            <v>5886</v>
          </cell>
          <cell r="DR139">
            <v>6620</v>
          </cell>
          <cell r="DS139">
            <v>79748</v>
          </cell>
          <cell r="DT139">
            <v>113835</v>
          </cell>
          <cell r="DU139">
            <v>1440</v>
          </cell>
          <cell r="DV139">
            <v>2160</v>
          </cell>
          <cell r="DW139">
            <v>110235</v>
          </cell>
          <cell r="DX139">
            <v>27804</v>
          </cell>
          <cell r="DY139">
            <v>0.24</v>
          </cell>
        </row>
        <row r="140">
          <cell r="C140">
            <v>1521691097270</v>
          </cell>
          <cell r="D140" t="str">
            <v>152</v>
          </cell>
          <cell r="E140" t="str">
            <v>169109727</v>
          </cell>
          <cell r="F140" t="str">
            <v>0</v>
          </cell>
          <cell r="G140" t="str">
            <v xml:space="preserve">ﾛ-ｿﾝ ｺﾏｷﾁﾕｳｵｳ1            </v>
          </cell>
          <cell r="H140" t="str">
            <v>小牧市　中央　１丁目　２６５　　　　　　　　　　　　　　　　　　　　　　　　　　　　　　　　　　　　　　　　　　　　　　　　　　　　　　　　　　　　　　　　　　　　　　</v>
          </cell>
          <cell r="I140" t="str">
            <v>050</v>
          </cell>
          <cell r="J140" t="str">
            <v>時間帯別電灯</v>
          </cell>
          <cell r="K140" t="str">
            <v>09</v>
          </cell>
          <cell r="L140">
            <v>1</v>
          </cell>
          <cell r="M140">
            <v>1</v>
          </cell>
          <cell r="N140">
            <v>1</v>
          </cell>
          <cell r="O140">
            <v>1</v>
          </cell>
          <cell r="P140">
            <v>1</v>
          </cell>
          <cell r="Q140">
            <v>1</v>
          </cell>
          <cell r="R140">
            <v>1</v>
          </cell>
          <cell r="S140">
            <v>1</v>
          </cell>
          <cell r="T140">
            <v>1</v>
          </cell>
          <cell r="U140">
            <v>1</v>
          </cell>
          <cell r="V140">
            <v>1</v>
          </cell>
          <cell r="W140">
            <v>1</v>
          </cell>
          <cell r="X140">
            <v>12</v>
          </cell>
          <cell r="Y140">
            <v>26</v>
          </cell>
          <cell r="Z140">
            <v>26</v>
          </cell>
          <cell r="AA140">
            <v>26</v>
          </cell>
          <cell r="AB140">
            <v>26</v>
          </cell>
          <cell r="AC140">
            <v>26</v>
          </cell>
          <cell r="AD140">
            <v>26</v>
          </cell>
          <cell r="AE140">
            <v>26</v>
          </cell>
          <cell r="AF140">
            <v>26</v>
          </cell>
          <cell r="AG140">
            <v>26</v>
          </cell>
          <cell r="AH140">
            <v>26</v>
          </cell>
          <cell r="AI140">
            <v>26</v>
          </cell>
          <cell r="AJ140">
            <v>26</v>
          </cell>
          <cell r="AK140">
            <v>312</v>
          </cell>
          <cell r="AL140">
            <v>7042</v>
          </cell>
          <cell r="AM140">
            <v>7300</v>
          </cell>
          <cell r="AN140">
            <v>8411</v>
          </cell>
          <cell r="AO140">
            <v>7938</v>
          </cell>
          <cell r="AP140">
            <v>8996</v>
          </cell>
          <cell r="AQ140">
            <v>9362</v>
          </cell>
          <cell r="AR140">
            <v>9587</v>
          </cell>
          <cell r="AS140">
            <v>9003</v>
          </cell>
          <cell r="AT140">
            <v>8163</v>
          </cell>
          <cell r="AU140">
            <v>8056</v>
          </cell>
          <cell r="AV140">
            <v>7315</v>
          </cell>
          <cell r="AW140">
            <v>7775</v>
          </cell>
          <cell r="AX140">
            <v>98948</v>
          </cell>
          <cell r="AY140">
            <v>7042</v>
          </cell>
          <cell r="AZ140">
            <v>7300</v>
          </cell>
          <cell r="BA140">
            <v>8411</v>
          </cell>
          <cell r="BB140">
            <v>7938</v>
          </cell>
          <cell r="BC140">
            <v>8996</v>
          </cell>
          <cell r="BD140">
            <v>9362</v>
          </cell>
          <cell r="BE140">
            <v>9587</v>
          </cell>
          <cell r="BF140">
            <v>9003</v>
          </cell>
          <cell r="BG140">
            <v>8163</v>
          </cell>
          <cell r="BH140">
            <v>8056</v>
          </cell>
          <cell r="BI140">
            <v>7315</v>
          </cell>
          <cell r="BJ140">
            <v>7775</v>
          </cell>
          <cell r="BK140">
            <v>98948</v>
          </cell>
          <cell r="BL140" t="str">
            <v>152</v>
          </cell>
          <cell r="BM140" t="str">
            <v>169109727</v>
          </cell>
          <cell r="BN140" t="str">
            <v>1</v>
          </cell>
          <cell r="BO140" t="str">
            <v xml:space="preserve">ﾛ-ｿﾝ ｺﾏｷﾁﾕｳｵｳ1            </v>
          </cell>
          <cell r="BP140" t="str">
            <v>090</v>
          </cell>
          <cell r="BQ140" t="str">
            <v>低圧電力</v>
          </cell>
          <cell r="BR140" t="str">
            <v>82</v>
          </cell>
          <cell r="BS140">
            <v>90</v>
          </cell>
          <cell r="BT140">
            <v>1</v>
          </cell>
          <cell r="BU140">
            <v>1</v>
          </cell>
          <cell r="BV140">
            <v>1</v>
          </cell>
          <cell r="BW140">
            <v>1</v>
          </cell>
          <cell r="BX140">
            <v>1</v>
          </cell>
          <cell r="BY140">
            <v>1</v>
          </cell>
          <cell r="BZ140">
            <v>1</v>
          </cell>
          <cell r="CA140">
            <v>1</v>
          </cell>
          <cell r="CB140">
            <v>1</v>
          </cell>
          <cell r="CC140">
            <v>1</v>
          </cell>
          <cell r="CD140">
            <v>1</v>
          </cell>
          <cell r="CE140">
            <v>1</v>
          </cell>
          <cell r="CF140">
            <v>12</v>
          </cell>
          <cell r="CG140">
            <v>23</v>
          </cell>
          <cell r="CH140">
            <v>23</v>
          </cell>
          <cell r="CI140">
            <v>23</v>
          </cell>
          <cell r="CJ140">
            <v>23</v>
          </cell>
          <cell r="CK140">
            <v>23</v>
          </cell>
          <cell r="CL140">
            <v>23</v>
          </cell>
          <cell r="CM140">
            <v>23</v>
          </cell>
          <cell r="CN140">
            <v>23</v>
          </cell>
          <cell r="CO140">
            <v>23</v>
          </cell>
          <cell r="CP140">
            <v>23</v>
          </cell>
          <cell r="CQ140">
            <v>23</v>
          </cell>
          <cell r="CR140">
            <v>23</v>
          </cell>
          <cell r="CS140">
            <v>276</v>
          </cell>
          <cell r="CT140">
            <v>7707</v>
          </cell>
          <cell r="CU140">
            <v>10983</v>
          </cell>
          <cell r="CV140">
            <v>10922</v>
          </cell>
          <cell r="CW140">
            <v>7568</v>
          </cell>
          <cell r="CX140">
            <v>5304</v>
          </cell>
          <cell r="CY140">
            <v>3829</v>
          </cell>
          <cell r="CZ140">
            <v>5263</v>
          </cell>
          <cell r="DA140">
            <v>6005</v>
          </cell>
          <cell r="DB140">
            <v>4936</v>
          </cell>
          <cell r="DC140">
            <v>4101</v>
          </cell>
          <cell r="DD140">
            <v>4349</v>
          </cell>
          <cell r="DE140">
            <v>6689</v>
          </cell>
          <cell r="DF140">
            <v>77656</v>
          </cell>
          <cell r="DG140">
            <v>7707</v>
          </cell>
          <cell r="DH140">
            <v>10983</v>
          </cell>
          <cell r="DI140">
            <v>10922</v>
          </cell>
          <cell r="DJ140">
            <v>7568</v>
          </cell>
          <cell r="DK140">
            <v>5304</v>
          </cell>
          <cell r="DL140">
            <v>3829</v>
          </cell>
          <cell r="DM140">
            <v>5263</v>
          </cell>
          <cell r="DN140">
            <v>6005</v>
          </cell>
          <cell r="DO140">
            <v>4936</v>
          </cell>
          <cell r="DP140">
            <v>4101</v>
          </cell>
          <cell r="DQ140">
            <v>4349</v>
          </cell>
          <cell r="DR140">
            <v>6689</v>
          </cell>
          <cell r="DS140">
            <v>77656</v>
          </cell>
          <cell r="DT140">
            <v>98948</v>
          </cell>
          <cell r="DU140">
            <v>1440</v>
          </cell>
          <cell r="DV140">
            <v>2160</v>
          </cell>
          <cell r="DW140">
            <v>95348</v>
          </cell>
          <cell r="DX140">
            <v>22753</v>
          </cell>
          <cell r="DY140">
            <v>0.23</v>
          </cell>
        </row>
        <row r="141">
          <cell r="C141">
            <v>1522011027120</v>
          </cell>
          <cell r="D141" t="str">
            <v>152</v>
          </cell>
          <cell r="E141" t="str">
            <v>201102712</v>
          </cell>
          <cell r="F141" t="str">
            <v>0</v>
          </cell>
          <cell r="G141" t="str">
            <v xml:space="preserve">ﾛ-ｿﾝ ｺﾏｷｼﾓｵﾊﾞﾘ            </v>
          </cell>
          <cell r="H141" t="str">
            <v>小牧市　下小針中島　１丁目　２７　　　　　　　　　　　　　　　　　　　　　　　　　　　　　　　　　　　　　　　　　　　　　　　　　　　　　　　　　　　　　　　　　　　　</v>
          </cell>
          <cell r="I141" t="str">
            <v>050</v>
          </cell>
          <cell r="J141" t="str">
            <v>時間帯別電灯</v>
          </cell>
          <cell r="K141" t="str">
            <v>09</v>
          </cell>
          <cell r="L141">
            <v>1</v>
          </cell>
          <cell r="M141">
            <v>1</v>
          </cell>
          <cell r="N141">
            <v>1</v>
          </cell>
          <cell r="O141">
            <v>1</v>
          </cell>
          <cell r="P141">
            <v>1</v>
          </cell>
          <cell r="Q141">
            <v>1</v>
          </cell>
          <cell r="R141">
            <v>1</v>
          </cell>
          <cell r="S141">
            <v>1</v>
          </cell>
          <cell r="T141">
            <v>1</v>
          </cell>
          <cell r="U141">
            <v>1</v>
          </cell>
          <cell r="V141">
            <v>1</v>
          </cell>
          <cell r="W141">
            <v>1</v>
          </cell>
          <cell r="X141">
            <v>12</v>
          </cell>
          <cell r="Y141">
            <v>30</v>
          </cell>
          <cell r="Z141">
            <v>30</v>
          </cell>
          <cell r="AA141">
            <v>30</v>
          </cell>
          <cell r="AB141">
            <v>30</v>
          </cell>
          <cell r="AC141">
            <v>30</v>
          </cell>
          <cell r="AD141">
            <v>30</v>
          </cell>
          <cell r="AE141">
            <v>30</v>
          </cell>
          <cell r="AF141">
            <v>30</v>
          </cell>
          <cell r="AG141">
            <v>30</v>
          </cell>
          <cell r="AH141">
            <v>30</v>
          </cell>
          <cell r="AI141">
            <v>30</v>
          </cell>
          <cell r="AJ141">
            <v>30</v>
          </cell>
          <cell r="AK141">
            <v>360</v>
          </cell>
          <cell r="AL141">
            <v>7360</v>
          </cell>
          <cell r="AM141">
            <v>7743</v>
          </cell>
          <cell r="AN141">
            <v>8783</v>
          </cell>
          <cell r="AO141">
            <v>8695</v>
          </cell>
          <cell r="AP141">
            <v>9363</v>
          </cell>
          <cell r="AQ141">
            <v>10048</v>
          </cell>
          <cell r="AR141">
            <v>10094</v>
          </cell>
          <cell r="AS141">
            <v>10597</v>
          </cell>
          <cell r="AT141">
            <v>8860</v>
          </cell>
          <cell r="AU141">
            <v>8927</v>
          </cell>
          <cell r="AV141">
            <v>9332</v>
          </cell>
          <cell r="AW141">
            <v>7857</v>
          </cell>
          <cell r="AX141">
            <v>107659</v>
          </cell>
          <cell r="AY141">
            <v>7360</v>
          </cell>
          <cell r="AZ141">
            <v>7743</v>
          </cell>
          <cell r="BA141">
            <v>8783</v>
          </cell>
          <cell r="BB141">
            <v>8695</v>
          </cell>
          <cell r="BC141">
            <v>9363</v>
          </cell>
          <cell r="BD141">
            <v>10048</v>
          </cell>
          <cell r="BE141">
            <v>10094</v>
          </cell>
          <cell r="BF141">
            <v>10597</v>
          </cell>
          <cell r="BG141">
            <v>8860</v>
          </cell>
          <cell r="BH141">
            <v>8927</v>
          </cell>
          <cell r="BI141">
            <v>9332</v>
          </cell>
          <cell r="BJ141">
            <v>7857</v>
          </cell>
          <cell r="BK141">
            <v>107659</v>
          </cell>
          <cell r="BL141" t="str">
            <v>152</v>
          </cell>
          <cell r="BM141" t="str">
            <v>201102712</v>
          </cell>
          <cell r="BN141" t="str">
            <v>1</v>
          </cell>
          <cell r="BO141" t="str">
            <v xml:space="preserve">ﾛ-ｿﾝ ｺﾏｷｼﾓｵﾊﾞﾘ            </v>
          </cell>
          <cell r="BP141" t="str">
            <v>090</v>
          </cell>
          <cell r="BQ141" t="str">
            <v>低圧電力</v>
          </cell>
          <cell r="BR141" t="str">
            <v>82</v>
          </cell>
          <cell r="BS141">
            <v>90</v>
          </cell>
          <cell r="BT141">
            <v>1</v>
          </cell>
          <cell r="BU141">
            <v>1</v>
          </cell>
          <cell r="BV141">
            <v>1</v>
          </cell>
          <cell r="BW141">
            <v>1</v>
          </cell>
          <cell r="BX141">
            <v>1</v>
          </cell>
          <cell r="BY141">
            <v>1</v>
          </cell>
          <cell r="BZ141">
            <v>1</v>
          </cell>
          <cell r="CA141">
            <v>1</v>
          </cell>
          <cell r="CB141">
            <v>1</v>
          </cell>
          <cell r="CC141">
            <v>1</v>
          </cell>
          <cell r="CD141">
            <v>1</v>
          </cell>
          <cell r="CE141">
            <v>1</v>
          </cell>
          <cell r="CF141">
            <v>12</v>
          </cell>
          <cell r="CG141">
            <v>17</v>
          </cell>
          <cell r="CH141">
            <v>17</v>
          </cell>
          <cell r="CI141">
            <v>17</v>
          </cell>
          <cell r="CJ141">
            <v>17</v>
          </cell>
          <cell r="CK141">
            <v>17</v>
          </cell>
          <cell r="CL141">
            <v>17</v>
          </cell>
          <cell r="CM141">
            <v>17</v>
          </cell>
          <cell r="CN141">
            <v>17</v>
          </cell>
          <cell r="CO141">
            <v>17</v>
          </cell>
          <cell r="CP141">
            <v>17</v>
          </cell>
          <cell r="CQ141">
            <v>17</v>
          </cell>
          <cell r="CR141">
            <v>17</v>
          </cell>
          <cell r="CS141">
            <v>204</v>
          </cell>
          <cell r="CT141">
            <v>8803</v>
          </cell>
          <cell r="CU141">
            <v>11114</v>
          </cell>
          <cell r="CV141">
            <v>10500</v>
          </cell>
          <cell r="CW141">
            <v>7955</v>
          </cell>
          <cell r="CX141">
            <v>5608</v>
          </cell>
          <cell r="CY141">
            <v>4097</v>
          </cell>
          <cell r="CZ141">
            <v>4464</v>
          </cell>
          <cell r="DA141">
            <v>4123</v>
          </cell>
          <cell r="DB141">
            <v>3407</v>
          </cell>
          <cell r="DC141">
            <v>3863</v>
          </cell>
          <cell r="DD141">
            <v>5451</v>
          </cell>
          <cell r="DE141">
            <v>6062</v>
          </cell>
          <cell r="DF141">
            <v>75447</v>
          </cell>
          <cell r="DG141">
            <v>8803</v>
          </cell>
          <cell r="DH141">
            <v>11114</v>
          </cell>
          <cell r="DI141">
            <v>10500</v>
          </cell>
          <cell r="DJ141">
            <v>7955</v>
          </cell>
          <cell r="DK141">
            <v>5608</v>
          </cell>
          <cell r="DL141">
            <v>4097</v>
          </cell>
          <cell r="DM141">
            <v>4464</v>
          </cell>
          <cell r="DN141">
            <v>4123</v>
          </cell>
          <cell r="DO141">
            <v>3407</v>
          </cell>
          <cell r="DP141">
            <v>3863</v>
          </cell>
          <cell r="DQ141">
            <v>5451</v>
          </cell>
          <cell r="DR141">
            <v>6062</v>
          </cell>
          <cell r="DS141">
            <v>75447</v>
          </cell>
          <cell r="DT141">
            <v>107659</v>
          </cell>
          <cell r="DU141">
            <v>1440</v>
          </cell>
          <cell r="DV141">
            <v>2160</v>
          </cell>
          <cell r="DW141">
            <v>104059</v>
          </cell>
          <cell r="DX141">
            <v>23886</v>
          </cell>
          <cell r="DY141">
            <v>0.22</v>
          </cell>
        </row>
        <row r="142">
          <cell r="C142">
            <v>1524932010100</v>
          </cell>
          <cell r="D142" t="str">
            <v>152</v>
          </cell>
          <cell r="E142" t="str">
            <v>493201010</v>
          </cell>
          <cell r="F142" t="str">
            <v>0</v>
          </cell>
          <cell r="G142" t="str">
            <v xml:space="preserve">ﾛ-ｿﾝ ｺﾁﾉﾁﾖｳ               </v>
          </cell>
          <cell r="H142" t="str">
            <v>江南市　古知野町大塔　２　ロ－ソン　　　　　　　　　　　　　　　　　　　　　　　　　　　　　　　　　　　　　　　　　　　　　　　　　　　　　　　　　　　　　　　　　　　</v>
          </cell>
          <cell r="I142" t="str">
            <v>050</v>
          </cell>
          <cell r="J142" t="str">
            <v>時間帯別電灯</v>
          </cell>
          <cell r="K142" t="str">
            <v>08</v>
          </cell>
          <cell r="L142">
            <v>1</v>
          </cell>
          <cell r="M142">
            <v>1</v>
          </cell>
          <cell r="N142">
            <v>1</v>
          </cell>
          <cell r="O142">
            <v>1</v>
          </cell>
          <cell r="P142">
            <v>1</v>
          </cell>
          <cell r="Q142">
            <v>1</v>
          </cell>
          <cell r="R142">
            <v>1</v>
          </cell>
          <cell r="S142">
            <v>1</v>
          </cell>
          <cell r="T142">
            <v>1</v>
          </cell>
          <cell r="U142">
            <v>1</v>
          </cell>
          <cell r="V142">
            <v>1</v>
          </cell>
          <cell r="W142">
            <v>1</v>
          </cell>
          <cell r="X142">
            <v>12</v>
          </cell>
          <cell r="Y142">
            <v>30</v>
          </cell>
          <cell r="Z142">
            <v>30</v>
          </cell>
          <cell r="AA142">
            <v>30</v>
          </cell>
          <cell r="AB142">
            <v>30</v>
          </cell>
          <cell r="AC142">
            <v>30</v>
          </cell>
          <cell r="AD142">
            <v>30</v>
          </cell>
          <cell r="AE142">
            <v>30</v>
          </cell>
          <cell r="AF142">
            <v>30</v>
          </cell>
          <cell r="AG142">
            <v>30</v>
          </cell>
          <cell r="AH142">
            <v>30</v>
          </cell>
          <cell r="AI142">
            <v>30</v>
          </cell>
          <cell r="AJ142">
            <v>30</v>
          </cell>
          <cell r="AK142">
            <v>360</v>
          </cell>
          <cell r="AL142">
            <v>8557</v>
          </cell>
          <cell r="AM142">
            <v>8669</v>
          </cell>
          <cell r="AN142">
            <v>8449</v>
          </cell>
          <cell r="AO142">
            <v>9414</v>
          </cell>
          <cell r="AP142">
            <v>10566</v>
          </cell>
          <cell r="AQ142">
            <v>10214</v>
          </cell>
          <cell r="AR142">
            <v>11851</v>
          </cell>
          <cell r="AS142">
            <v>9908</v>
          </cell>
          <cell r="AT142">
            <v>8973</v>
          </cell>
          <cell r="AU142">
            <v>9779</v>
          </cell>
          <cell r="AV142">
            <v>9841</v>
          </cell>
          <cell r="AW142">
            <v>8037</v>
          </cell>
          <cell r="AX142">
            <v>114258</v>
          </cell>
          <cell r="AY142">
            <v>8557</v>
          </cell>
          <cell r="AZ142">
            <v>8669</v>
          </cell>
          <cell r="BA142">
            <v>8449</v>
          </cell>
          <cell r="BB142">
            <v>9414</v>
          </cell>
          <cell r="BC142">
            <v>10566</v>
          </cell>
          <cell r="BD142">
            <v>10214</v>
          </cell>
          <cell r="BE142">
            <v>11851</v>
          </cell>
          <cell r="BF142">
            <v>9908</v>
          </cell>
          <cell r="BG142">
            <v>8973</v>
          </cell>
          <cell r="BH142">
            <v>9779</v>
          </cell>
          <cell r="BI142">
            <v>9841</v>
          </cell>
          <cell r="BJ142">
            <v>8037</v>
          </cell>
          <cell r="BK142">
            <v>114258</v>
          </cell>
          <cell r="BL142" t="str">
            <v>152</v>
          </cell>
          <cell r="BM142" t="str">
            <v>493201010</v>
          </cell>
          <cell r="BN142" t="str">
            <v>1</v>
          </cell>
          <cell r="BO142" t="str">
            <v xml:space="preserve">ﾛ-ｿﾝ ｺﾁﾉﾁﾖｳ               </v>
          </cell>
          <cell r="BP142" t="str">
            <v>090</v>
          </cell>
          <cell r="BQ142" t="str">
            <v>低圧電力</v>
          </cell>
          <cell r="BR142" t="str">
            <v>82</v>
          </cell>
          <cell r="BS142">
            <v>90</v>
          </cell>
          <cell r="BT142">
            <v>1</v>
          </cell>
          <cell r="BU142">
            <v>1</v>
          </cell>
          <cell r="BV142">
            <v>1</v>
          </cell>
          <cell r="BW142">
            <v>1</v>
          </cell>
          <cell r="BX142">
            <v>1</v>
          </cell>
          <cell r="BY142">
            <v>1</v>
          </cell>
          <cell r="BZ142">
            <v>1</v>
          </cell>
          <cell r="CA142">
            <v>1</v>
          </cell>
          <cell r="CB142">
            <v>1</v>
          </cell>
          <cell r="CC142">
            <v>1</v>
          </cell>
          <cell r="CD142">
            <v>1</v>
          </cell>
          <cell r="CE142">
            <v>1</v>
          </cell>
          <cell r="CF142">
            <v>12</v>
          </cell>
          <cell r="CG142">
            <v>18</v>
          </cell>
          <cell r="CH142">
            <v>18</v>
          </cell>
          <cell r="CI142">
            <v>18</v>
          </cell>
          <cell r="CJ142">
            <v>18</v>
          </cell>
          <cell r="CK142">
            <v>18</v>
          </cell>
          <cell r="CL142">
            <v>18</v>
          </cell>
          <cell r="CM142">
            <v>18</v>
          </cell>
          <cell r="CN142">
            <v>18</v>
          </cell>
          <cell r="CO142">
            <v>18</v>
          </cell>
          <cell r="CP142">
            <v>18</v>
          </cell>
          <cell r="CQ142">
            <v>18</v>
          </cell>
          <cell r="CR142">
            <v>18</v>
          </cell>
          <cell r="CS142">
            <v>216</v>
          </cell>
          <cell r="CT142">
            <v>8686</v>
          </cell>
          <cell r="CU142">
            <v>10898</v>
          </cell>
          <cell r="CV142">
            <v>7534</v>
          </cell>
          <cell r="CW142">
            <v>4331</v>
          </cell>
          <cell r="CX142">
            <v>3488</v>
          </cell>
          <cell r="CY142">
            <v>2490</v>
          </cell>
          <cell r="CZ142">
            <v>2567</v>
          </cell>
          <cell r="DA142">
            <v>1999</v>
          </cell>
          <cell r="DB142">
            <v>2256</v>
          </cell>
          <cell r="DC142">
            <v>2987</v>
          </cell>
          <cell r="DD142">
            <v>4642</v>
          </cell>
          <cell r="DE142">
            <v>6562</v>
          </cell>
          <cell r="DF142">
            <v>58440</v>
          </cell>
          <cell r="DG142">
            <v>8686</v>
          </cell>
          <cell r="DH142">
            <v>10898</v>
          </cell>
          <cell r="DI142">
            <v>7534</v>
          </cell>
          <cell r="DJ142">
            <v>4331</v>
          </cell>
          <cell r="DK142">
            <v>3488</v>
          </cell>
          <cell r="DL142">
            <v>2490</v>
          </cell>
          <cell r="DM142">
            <v>2567</v>
          </cell>
          <cell r="DN142">
            <v>1999</v>
          </cell>
          <cell r="DO142">
            <v>2256</v>
          </cell>
          <cell r="DP142">
            <v>2987</v>
          </cell>
          <cell r="DQ142">
            <v>4642</v>
          </cell>
          <cell r="DR142">
            <v>6562</v>
          </cell>
          <cell r="DS142">
            <v>58440</v>
          </cell>
          <cell r="DT142">
            <v>114258</v>
          </cell>
          <cell r="DU142">
            <v>1440</v>
          </cell>
          <cell r="DV142">
            <v>2160</v>
          </cell>
          <cell r="DW142">
            <v>110658</v>
          </cell>
          <cell r="DX142">
            <v>25675</v>
          </cell>
          <cell r="DY142">
            <v>0.22</v>
          </cell>
        </row>
        <row r="143">
          <cell r="C143">
            <v>1525213081900</v>
          </cell>
          <cell r="D143" t="str">
            <v>152</v>
          </cell>
          <cell r="E143" t="str">
            <v>521308190</v>
          </cell>
          <cell r="F143" t="str">
            <v>0</v>
          </cell>
          <cell r="G143" t="str">
            <v xml:space="preserve">ﾛ-ｿﾝ ｲﾏｲﾁﾊﾞ               </v>
          </cell>
          <cell r="H143" t="str">
            <v>江南市　力長町　大当寺　１４１－１　ロ－ソン　　　　　　　　　　　　　　　　　　　　　　　　　　　　　　　　　　　　　　　　　　　　　　　　　　　　　　　　　　　　　　</v>
          </cell>
          <cell r="I143" t="str">
            <v>050</v>
          </cell>
          <cell r="J143" t="str">
            <v>時間帯別電灯</v>
          </cell>
          <cell r="K143" t="str">
            <v>09</v>
          </cell>
          <cell r="L143">
            <v>1</v>
          </cell>
          <cell r="M143">
            <v>1</v>
          </cell>
          <cell r="N143">
            <v>1</v>
          </cell>
          <cell r="O143">
            <v>1</v>
          </cell>
          <cell r="P143">
            <v>1</v>
          </cell>
          <cell r="Q143">
            <v>1</v>
          </cell>
          <cell r="R143">
            <v>1</v>
          </cell>
          <cell r="S143">
            <v>1</v>
          </cell>
          <cell r="T143">
            <v>1</v>
          </cell>
          <cell r="U143">
            <v>1</v>
          </cell>
          <cell r="V143">
            <v>1</v>
          </cell>
          <cell r="W143">
            <v>1</v>
          </cell>
          <cell r="X143">
            <v>12</v>
          </cell>
          <cell r="Y143">
            <v>30</v>
          </cell>
          <cell r="Z143">
            <v>30</v>
          </cell>
          <cell r="AA143">
            <v>30</v>
          </cell>
          <cell r="AB143">
            <v>30</v>
          </cell>
          <cell r="AC143">
            <v>30</v>
          </cell>
          <cell r="AD143">
            <v>30</v>
          </cell>
          <cell r="AE143">
            <v>30</v>
          </cell>
          <cell r="AF143">
            <v>30</v>
          </cell>
          <cell r="AG143">
            <v>30</v>
          </cell>
          <cell r="AH143">
            <v>30</v>
          </cell>
          <cell r="AI143">
            <v>30</v>
          </cell>
          <cell r="AJ143">
            <v>30</v>
          </cell>
          <cell r="AK143">
            <v>360</v>
          </cell>
          <cell r="AL143">
            <v>5379</v>
          </cell>
          <cell r="AM143">
            <v>7787</v>
          </cell>
          <cell r="AN143">
            <v>8504</v>
          </cell>
          <cell r="AO143">
            <v>8304</v>
          </cell>
          <cell r="AP143">
            <v>8771</v>
          </cell>
          <cell r="AQ143">
            <v>9415</v>
          </cell>
          <cell r="AR143">
            <v>9964</v>
          </cell>
          <cell r="AS143">
            <v>8263</v>
          </cell>
          <cell r="AT143">
            <v>7789</v>
          </cell>
          <cell r="AU143">
            <v>7749</v>
          </cell>
          <cell r="AV143">
            <v>8672</v>
          </cell>
          <cell r="AW143">
            <v>7431</v>
          </cell>
          <cell r="AX143">
            <v>98028</v>
          </cell>
          <cell r="AY143">
            <v>5379</v>
          </cell>
          <cell r="AZ143">
            <v>7787</v>
          </cell>
          <cell r="BA143">
            <v>8504</v>
          </cell>
          <cell r="BB143">
            <v>8304</v>
          </cell>
          <cell r="BC143">
            <v>8771</v>
          </cell>
          <cell r="BD143">
            <v>9415</v>
          </cell>
          <cell r="BE143">
            <v>9964</v>
          </cell>
          <cell r="BF143">
            <v>8263</v>
          </cell>
          <cell r="BG143">
            <v>7789</v>
          </cell>
          <cell r="BH143">
            <v>7749</v>
          </cell>
          <cell r="BI143">
            <v>8672</v>
          </cell>
          <cell r="BJ143">
            <v>7431</v>
          </cell>
          <cell r="BK143">
            <v>98028</v>
          </cell>
          <cell r="BL143" t="str">
            <v>152</v>
          </cell>
          <cell r="BM143" t="str">
            <v>521308190</v>
          </cell>
          <cell r="BN143" t="str">
            <v>1</v>
          </cell>
          <cell r="BO143" t="str">
            <v xml:space="preserve">ﾛ-ｿﾝ ｲﾏｲﾁﾊﾞ               </v>
          </cell>
          <cell r="BP143" t="str">
            <v>095</v>
          </cell>
          <cell r="BQ143" t="str">
            <v>低圧季節別時間帯別電力</v>
          </cell>
          <cell r="BR143" t="str">
            <v>87</v>
          </cell>
          <cell r="BS143">
            <v>90</v>
          </cell>
          <cell r="BT143">
            <v>1</v>
          </cell>
          <cell r="BU143">
            <v>1</v>
          </cell>
          <cell r="BV143">
            <v>1</v>
          </cell>
          <cell r="BW143">
            <v>1</v>
          </cell>
          <cell r="BX143">
            <v>1</v>
          </cell>
          <cell r="BY143">
            <v>1</v>
          </cell>
          <cell r="BZ143">
            <v>1</v>
          </cell>
          <cell r="CA143">
            <v>1</v>
          </cell>
          <cell r="CB143">
            <v>1</v>
          </cell>
          <cell r="CC143">
            <v>1</v>
          </cell>
          <cell r="CD143">
            <v>1</v>
          </cell>
          <cell r="CE143">
            <v>1</v>
          </cell>
          <cell r="CF143">
            <v>12</v>
          </cell>
          <cell r="CG143">
            <v>16</v>
          </cell>
          <cell r="CH143">
            <v>16</v>
          </cell>
          <cell r="CI143">
            <v>16</v>
          </cell>
          <cell r="CJ143">
            <v>16</v>
          </cell>
          <cell r="CK143">
            <v>16</v>
          </cell>
          <cell r="CL143">
            <v>16</v>
          </cell>
          <cell r="CM143">
            <v>16</v>
          </cell>
          <cell r="CN143">
            <v>16</v>
          </cell>
          <cell r="CO143">
            <v>16</v>
          </cell>
          <cell r="CP143">
            <v>16</v>
          </cell>
          <cell r="CQ143">
            <v>16</v>
          </cell>
          <cell r="CR143">
            <v>16</v>
          </cell>
          <cell r="CS143">
            <v>192</v>
          </cell>
          <cell r="CT143">
            <v>6499</v>
          </cell>
          <cell r="CU143">
            <v>10034</v>
          </cell>
          <cell r="CV143">
            <v>8700</v>
          </cell>
          <cell r="CW143">
            <v>6261</v>
          </cell>
          <cell r="CX143">
            <v>4235</v>
          </cell>
          <cell r="CY143">
            <v>3915</v>
          </cell>
          <cell r="CZ143">
            <v>5180</v>
          </cell>
          <cell r="DA143">
            <v>4379</v>
          </cell>
          <cell r="DB143">
            <v>3440</v>
          </cell>
          <cell r="DC143">
            <v>3582</v>
          </cell>
          <cell r="DD143">
            <v>4723</v>
          </cell>
          <cell r="DE143">
            <v>6035</v>
          </cell>
          <cell r="DF143">
            <v>66983</v>
          </cell>
          <cell r="DG143">
            <v>6499</v>
          </cell>
          <cell r="DH143">
            <v>10034</v>
          </cell>
          <cell r="DI143">
            <v>8700</v>
          </cell>
          <cell r="DJ143">
            <v>6261</v>
          </cell>
          <cell r="DK143">
            <v>4235</v>
          </cell>
          <cell r="DL143">
            <v>3915</v>
          </cell>
          <cell r="DM143">
            <v>5180</v>
          </cell>
          <cell r="DN143">
            <v>4379</v>
          </cell>
          <cell r="DO143">
            <v>3440</v>
          </cell>
          <cell r="DP143">
            <v>3582</v>
          </cell>
          <cell r="DQ143">
            <v>4723</v>
          </cell>
          <cell r="DR143">
            <v>6035</v>
          </cell>
          <cell r="DS143">
            <v>66983</v>
          </cell>
          <cell r="DT143">
            <v>98028</v>
          </cell>
          <cell r="DU143">
            <v>1440</v>
          </cell>
          <cell r="DV143">
            <v>2160</v>
          </cell>
          <cell r="DW143">
            <v>94428</v>
          </cell>
          <cell r="DX143">
            <v>21670</v>
          </cell>
          <cell r="DY143">
            <v>0.22</v>
          </cell>
        </row>
        <row r="144">
          <cell r="C144">
            <v>1525318047010</v>
          </cell>
          <cell r="D144" t="str">
            <v>152</v>
          </cell>
          <cell r="E144" t="str">
            <v>531804701</v>
          </cell>
          <cell r="F144" t="str">
            <v>0</v>
          </cell>
          <cell r="G144" t="str">
            <v xml:space="preserve">ﾛ-ｿﾝ ｺｳﾅﾝｷｶﾞ              </v>
          </cell>
          <cell r="H144" t="str">
            <v>江南市　木賀町　定和　４７－２　ロ－ソン　　　　　　　　　　　　　　　　　　　　　　　　　　　　　　　　　　　　　　　　　　　　　　　　　　　　　　　　　　　　　　　　</v>
          </cell>
          <cell r="I144" t="str">
            <v>050</v>
          </cell>
          <cell r="J144" t="str">
            <v>時間帯別電灯</v>
          </cell>
          <cell r="K144" t="str">
            <v>09</v>
          </cell>
          <cell r="L144">
            <v>1</v>
          </cell>
          <cell r="M144">
            <v>1</v>
          </cell>
          <cell r="N144">
            <v>1</v>
          </cell>
          <cell r="O144">
            <v>1</v>
          </cell>
          <cell r="P144">
            <v>1</v>
          </cell>
          <cell r="Q144">
            <v>1</v>
          </cell>
          <cell r="R144">
            <v>1</v>
          </cell>
          <cell r="S144">
            <v>1</v>
          </cell>
          <cell r="T144">
            <v>1</v>
          </cell>
          <cell r="U144">
            <v>1</v>
          </cell>
          <cell r="V144">
            <v>1</v>
          </cell>
          <cell r="W144">
            <v>1</v>
          </cell>
          <cell r="X144">
            <v>12</v>
          </cell>
          <cell r="Y144">
            <v>25</v>
          </cell>
          <cell r="Z144">
            <v>25</v>
          </cell>
          <cell r="AA144">
            <v>25</v>
          </cell>
          <cell r="AB144">
            <v>25</v>
          </cell>
          <cell r="AC144">
            <v>25</v>
          </cell>
          <cell r="AD144">
            <v>25</v>
          </cell>
          <cell r="AE144">
            <v>25</v>
          </cell>
          <cell r="AF144">
            <v>25</v>
          </cell>
          <cell r="AG144">
            <v>25</v>
          </cell>
          <cell r="AH144">
            <v>25</v>
          </cell>
          <cell r="AI144">
            <v>25</v>
          </cell>
          <cell r="AJ144">
            <v>25</v>
          </cell>
          <cell r="AK144">
            <v>300</v>
          </cell>
          <cell r="AL144">
            <v>7963</v>
          </cell>
          <cell r="AM144">
            <v>7575</v>
          </cell>
          <cell r="AN144">
            <v>9522</v>
          </cell>
          <cell r="AO144">
            <v>8543</v>
          </cell>
          <cell r="AP144">
            <v>9302</v>
          </cell>
          <cell r="AQ144">
            <v>10259</v>
          </cell>
          <cell r="AR144">
            <v>9559</v>
          </cell>
          <cell r="AS144">
            <v>9250</v>
          </cell>
          <cell r="AT144">
            <v>8108</v>
          </cell>
          <cell r="AU144">
            <v>7333</v>
          </cell>
          <cell r="AV144">
            <v>8155</v>
          </cell>
          <cell r="AW144">
            <v>7913</v>
          </cell>
          <cell r="AX144">
            <v>103482</v>
          </cell>
          <cell r="AY144">
            <v>7963</v>
          </cell>
          <cell r="AZ144">
            <v>7575</v>
          </cell>
          <cell r="BA144">
            <v>9522</v>
          </cell>
          <cell r="BB144">
            <v>8543</v>
          </cell>
          <cell r="BC144">
            <v>9302</v>
          </cell>
          <cell r="BD144">
            <v>10259</v>
          </cell>
          <cell r="BE144">
            <v>9559</v>
          </cell>
          <cell r="BF144">
            <v>9250</v>
          </cell>
          <cell r="BG144">
            <v>8108</v>
          </cell>
          <cell r="BH144">
            <v>7333</v>
          </cell>
          <cell r="BI144">
            <v>8155</v>
          </cell>
          <cell r="BJ144">
            <v>7913</v>
          </cell>
          <cell r="BK144">
            <v>103482</v>
          </cell>
          <cell r="BL144" t="str">
            <v>152</v>
          </cell>
          <cell r="BM144" t="str">
            <v>531804701</v>
          </cell>
          <cell r="BN144" t="str">
            <v>1</v>
          </cell>
          <cell r="BO144" t="str">
            <v xml:space="preserve">ﾛ-ｿﾝ ｺｳﾅﾝｷｶﾞ              </v>
          </cell>
          <cell r="BP144" t="str">
            <v>090</v>
          </cell>
          <cell r="BQ144" t="str">
            <v>低圧電力</v>
          </cell>
          <cell r="BR144" t="str">
            <v>87</v>
          </cell>
          <cell r="BS144">
            <v>90</v>
          </cell>
          <cell r="BT144">
            <v>1</v>
          </cell>
          <cell r="BU144">
            <v>1</v>
          </cell>
          <cell r="BV144">
            <v>1</v>
          </cell>
          <cell r="BW144">
            <v>1</v>
          </cell>
          <cell r="BX144">
            <v>1</v>
          </cell>
          <cell r="BY144">
            <v>1</v>
          </cell>
          <cell r="BZ144">
            <v>1</v>
          </cell>
          <cell r="CA144">
            <v>1</v>
          </cell>
          <cell r="CB144">
            <v>1</v>
          </cell>
          <cell r="CC144">
            <v>1</v>
          </cell>
          <cell r="CD144">
            <v>1</v>
          </cell>
          <cell r="CE144">
            <v>1</v>
          </cell>
          <cell r="CF144">
            <v>12</v>
          </cell>
          <cell r="CG144">
            <v>21</v>
          </cell>
          <cell r="CH144">
            <v>21</v>
          </cell>
          <cell r="CI144">
            <v>21</v>
          </cell>
          <cell r="CJ144">
            <v>21</v>
          </cell>
          <cell r="CK144">
            <v>21</v>
          </cell>
          <cell r="CL144">
            <v>21</v>
          </cell>
          <cell r="CM144">
            <v>21</v>
          </cell>
          <cell r="CN144">
            <v>21</v>
          </cell>
          <cell r="CO144">
            <v>21</v>
          </cell>
          <cell r="CP144">
            <v>21</v>
          </cell>
          <cell r="CQ144">
            <v>21</v>
          </cell>
          <cell r="CR144">
            <v>21</v>
          </cell>
          <cell r="CS144">
            <v>252</v>
          </cell>
          <cell r="CT144">
            <v>9625</v>
          </cell>
          <cell r="CU144">
            <v>9401</v>
          </cell>
          <cell r="CV144">
            <v>9113</v>
          </cell>
          <cell r="CW144">
            <v>5434</v>
          </cell>
          <cell r="CX144">
            <v>5357</v>
          </cell>
          <cell r="CY144">
            <v>6607</v>
          </cell>
          <cell r="CZ144">
            <v>6805</v>
          </cell>
          <cell r="DA144">
            <v>6369</v>
          </cell>
          <cell r="DB144">
            <v>4759</v>
          </cell>
          <cell r="DC144">
            <v>4224</v>
          </cell>
          <cell r="DD144">
            <v>5517</v>
          </cell>
          <cell r="DE144">
            <v>7046</v>
          </cell>
          <cell r="DF144">
            <v>80257</v>
          </cell>
          <cell r="DG144">
            <v>9625</v>
          </cell>
          <cell r="DH144">
            <v>9401</v>
          </cell>
          <cell r="DI144">
            <v>9113</v>
          </cell>
          <cell r="DJ144">
            <v>5434</v>
          </cell>
          <cell r="DK144">
            <v>5357</v>
          </cell>
          <cell r="DL144">
            <v>6607</v>
          </cell>
          <cell r="DM144">
            <v>6805</v>
          </cell>
          <cell r="DN144">
            <v>6369</v>
          </cell>
          <cell r="DO144">
            <v>4759</v>
          </cell>
          <cell r="DP144">
            <v>4224</v>
          </cell>
          <cell r="DQ144">
            <v>5517</v>
          </cell>
          <cell r="DR144">
            <v>7046</v>
          </cell>
          <cell r="DS144">
            <v>80257</v>
          </cell>
          <cell r="DT144">
            <v>103482</v>
          </cell>
          <cell r="DU144">
            <v>1440</v>
          </cell>
          <cell r="DV144">
            <v>2160</v>
          </cell>
          <cell r="DW144">
            <v>99882</v>
          </cell>
          <cell r="DX144">
            <v>25060</v>
          </cell>
          <cell r="DY144">
            <v>0.24</v>
          </cell>
        </row>
        <row r="145">
          <cell r="C145">
            <v>1527832081000</v>
          </cell>
          <cell r="D145" t="str">
            <v>152</v>
          </cell>
          <cell r="E145" t="str">
            <v>783208100</v>
          </cell>
          <cell r="F145" t="str">
            <v>0</v>
          </cell>
          <cell r="G145" t="str">
            <v xml:space="preserve">ﾛ-ｿﾝ ｲﾜｸﾗﾀﾞｲｲﾁﾊ           </v>
          </cell>
          <cell r="H145" t="str">
            <v>岩倉市　大市場町　郷廻　３９２－１　　　　　　　　　　　　　　　　　　　　　　　　　　　　　　　　　　　　　　　　　　　　　　　　　　　　　　　　　　　　　　　　　　　</v>
          </cell>
          <cell r="I145" t="str">
            <v>050</v>
          </cell>
          <cell r="J145" t="str">
            <v>時間帯別電灯</v>
          </cell>
          <cell r="K145" t="str">
            <v>09</v>
          </cell>
          <cell r="L145">
            <v>1</v>
          </cell>
          <cell r="M145">
            <v>1</v>
          </cell>
          <cell r="N145">
            <v>1</v>
          </cell>
          <cell r="O145">
            <v>1</v>
          </cell>
          <cell r="P145">
            <v>1</v>
          </cell>
          <cell r="Q145">
            <v>1</v>
          </cell>
          <cell r="R145">
            <v>1</v>
          </cell>
          <cell r="S145">
            <v>1</v>
          </cell>
          <cell r="T145">
            <v>1</v>
          </cell>
          <cell r="U145">
            <v>1</v>
          </cell>
          <cell r="V145">
            <v>1</v>
          </cell>
          <cell r="W145">
            <v>1</v>
          </cell>
          <cell r="X145">
            <v>12</v>
          </cell>
          <cell r="Y145">
            <v>28</v>
          </cell>
          <cell r="Z145">
            <v>28</v>
          </cell>
          <cell r="AA145">
            <v>28</v>
          </cell>
          <cell r="AB145">
            <v>28</v>
          </cell>
          <cell r="AC145">
            <v>28</v>
          </cell>
          <cell r="AD145">
            <v>28</v>
          </cell>
          <cell r="AE145">
            <v>28</v>
          </cell>
          <cell r="AF145">
            <v>28</v>
          </cell>
          <cell r="AG145">
            <v>28</v>
          </cell>
          <cell r="AH145">
            <v>28</v>
          </cell>
          <cell r="AI145">
            <v>28</v>
          </cell>
          <cell r="AJ145">
            <v>28</v>
          </cell>
          <cell r="AK145">
            <v>336</v>
          </cell>
          <cell r="AL145">
            <v>8217</v>
          </cell>
          <cell r="AM145">
            <v>9133</v>
          </cell>
          <cell r="AN145">
            <v>9242</v>
          </cell>
          <cell r="AO145">
            <v>9112</v>
          </cell>
          <cell r="AP145">
            <v>11190</v>
          </cell>
          <cell r="AQ145">
            <v>10229</v>
          </cell>
          <cell r="AR145">
            <v>11151</v>
          </cell>
          <cell r="AS145">
            <v>9770</v>
          </cell>
          <cell r="AT145">
            <v>9297</v>
          </cell>
          <cell r="AU145">
            <v>9417</v>
          </cell>
          <cell r="AV145">
            <v>10100</v>
          </cell>
          <cell r="AW145">
            <v>8431</v>
          </cell>
          <cell r="AX145">
            <v>115289</v>
          </cell>
          <cell r="AY145">
            <v>8217</v>
          </cell>
          <cell r="AZ145">
            <v>9133</v>
          </cell>
          <cell r="BA145">
            <v>9242</v>
          </cell>
          <cell r="BB145">
            <v>9112</v>
          </cell>
          <cell r="BC145">
            <v>11190</v>
          </cell>
          <cell r="BD145">
            <v>10229</v>
          </cell>
          <cell r="BE145">
            <v>11151</v>
          </cell>
          <cell r="BF145">
            <v>9770</v>
          </cell>
          <cell r="BG145">
            <v>9297</v>
          </cell>
          <cell r="BH145">
            <v>9417</v>
          </cell>
          <cell r="BI145">
            <v>10100</v>
          </cell>
          <cell r="BJ145">
            <v>8431</v>
          </cell>
          <cell r="BK145">
            <v>115289</v>
          </cell>
          <cell r="BL145" t="str">
            <v>152</v>
          </cell>
          <cell r="BM145" t="str">
            <v>783208100</v>
          </cell>
          <cell r="BN145" t="str">
            <v>1</v>
          </cell>
          <cell r="BO145" t="str">
            <v xml:space="preserve">ﾛ-ｿﾝ ｲﾜｸﾗﾀﾞｲｲﾁﾊ           </v>
          </cell>
          <cell r="BP145" t="str">
            <v>090</v>
          </cell>
          <cell r="BQ145" t="str">
            <v>低圧電力</v>
          </cell>
          <cell r="BR145" t="str">
            <v>82</v>
          </cell>
          <cell r="BS145">
            <v>90</v>
          </cell>
          <cell r="BT145">
            <v>1</v>
          </cell>
          <cell r="BU145">
            <v>1</v>
          </cell>
          <cell r="BV145">
            <v>1</v>
          </cell>
          <cell r="BW145">
            <v>1</v>
          </cell>
          <cell r="BX145">
            <v>1</v>
          </cell>
          <cell r="BY145">
            <v>1</v>
          </cell>
          <cell r="BZ145">
            <v>1</v>
          </cell>
          <cell r="CA145">
            <v>1</v>
          </cell>
          <cell r="CB145">
            <v>1</v>
          </cell>
          <cell r="CC145">
            <v>1</v>
          </cell>
          <cell r="CD145">
            <v>1</v>
          </cell>
          <cell r="CE145">
            <v>1</v>
          </cell>
          <cell r="CF145">
            <v>12</v>
          </cell>
          <cell r="CG145">
            <v>21</v>
          </cell>
          <cell r="CH145">
            <v>21</v>
          </cell>
          <cell r="CI145">
            <v>21</v>
          </cell>
          <cell r="CJ145">
            <v>21</v>
          </cell>
          <cell r="CK145">
            <v>21</v>
          </cell>
          <cell r="CL145">
            <v>21</v>
          </cell>
          <cell r="CM145">
            <v>21</v>
          </cell>
          <cell r="CN145">
            <v>21</v>
          </cell>
          <cell r="CO145">
            <v>21</v>
          </cell>
          <cell r="CP145">
            <v>21</v>
          </cell>
          <cell r="CQ145">
            <v>21</v>
          </cell>
          <cell r="CR145">
            <v>21</v>
          </cell>
          <cell r="CS145">
            <v>252</v>
          </cell>
          <cell r="CT145">
            <v>7817</v>
          </cell>
          <cell r="CU145">
            <v>10662</v>
          </cell>
          <cell r="CV145">
            <v>9047</v>
          </cell>
          <cell r="CW145">
            <v>7192</v>
          </cell>
          <cell r="CX145">
            <v>7173</v>
          </cell>
          <cell r="CY145">
            <v>6780</v>
          </cell>
          <cell r="CZ145">
            <v>9351</v>
          </cell>
          <cell r="DA145">
            <v>7969</v>
          </cell>
          <cell r="DB145">
            <v>7365</v>
          </cell>
          <cell r="DC145">
            <v>6641</v>
          </cell>
          <cell r="DD145">
            <v>6877</v>
          </cell>
          <cell r="DE145">
            <v>6468</v>
          </cell>
          <cell r="DF145">
            <v>93342</v>
          </cell>
          <cell r="DG145">
            <v>7817</v>
          </cell>
          <cell r="DH145">
            <v>10662</v>
          </cell>
          <cell r="DI145">
            <v>9047</v>
          </cell>
          <cell r="DJ145">
            <v>7192</v>
          </cell>
          <cell r="DK145">
            <v>7173</v>
          </cell>
          <cell r="DL145">
            <v>6780</v>
          </cell>
          <cell r="DM145">
            <v>9351</v>
          </cell>
          <cell r="DN145">
            <v>7969</v>
          </cell>
          <cell r="DO145">
            <v>7365</v>
          </cell>
          <cell r="DP145">
            <v>6641</v>
          </cell>
          <cell r="DQ145">
            <v>6877</v>
          </cell>
          <cell r="DR145">
            <v>6468</v>
          </cell>
          <cell r="DS145">
            <v>93342</v>
          </cell>
          <cell r="DT145">
            <v>115289</v>
          </cell>
          <cell r="DU145">
            <v>1440</v>
          </cell>
          <cell r="DV145">
            <v>2160</v>
          </cell>
          <cell r="DW145">
            <v>111689</v>
          </cell>
          <cell r="DX145">
            <v>26592</v>
          </cell>
          <cell r="DY145">
            <v>0.23</v>
          </cell>
        </row>
        <row r="146">
          <cell r="C146">
            <v>1528402067000</v>
          </cell>
          <cell r="D146" t="str">
            <v>152</v>
          </cell>
          <cell r="E146" t="str">
            <v>840206700</v>
          </cell>
          <cell r="F146" t="str">
            <v>0</v>
          </cell>
          <cell r="G146" t="str">
            <v xml:space="preserve">ﾛ-ｿﾝ ｺﾏｷｶｽｶﾞﾝｼﾞ           </v>
          </cell>
          <cell r="H146" t="str">
            <v>小牧市　春日寺　２丁目　３２９　　　　　　　　　　　　　　　　　　　　　　　　　　　　　　　　　　　　　　　　　　　　　　　　　　　　　　　　　　　　　　　　　　　　　</v>
          </cell>
          <cell r="I146" t="str">
            <v>050</v>
          </cell>
          <cell r="J146" t="str">
            <v>時間帯別電灯</v>
          </cell>
          <cell r="K146" t="str">
            <v>09</v>
          </cell>
          <cell r="L146">
            <v>1</v>
          </cell>
          <cell r="M146">
            <v>1</v>
          </cell>
          <cell r="N146">
            <v>1</v>
          </cell>
          <cell r="O146">
            <v>1</v>
          </cell>
          <cell r="P146">
            <v>1</v>
          </cell>
          <cell r="Q146">
            <v>1</v>
          </cell>
          <cell r="R146">
            <v>1</v>
          </cell>
          <cell r="S146">
            <v>1</v>
          </cell>
          <cell r="T146">
            <v>1</v>
          </cell>
          <cell r="U146">
            <v>1</v>
          </cell>
          <cell r="V146">
            <v>1</v>
          </cell>
          <cell r="W146">
            <v>1</v>
          </cell>
          <cell r="X146">
            <v>12</v>
          </cell>
          <cell r="Y146">
            <v>24</v>
          </cell>
          <cell r="Z146">
            <v>24</v>
          </cell>
          <cell r="AA146">
            <v>24</v>
          </cell>
          <cell r="AB146">
            <v>24</v>
          </cell>
          <cell r="AC146">
            <v>24</v>
          </cell>
          <cell r="AD146">
            <v>24</v>
          </cell>
          <cell r="AE146">
            <v>24</v>
          </cell>
          <cell r="AF146">
            <v>24</v>
          </cell>
          <cell r="AG146">
            <v>24</v>
          </cell>
          <cell r="AH146">
            <v>24</v>
          </cell>
          <cell r="AI146">
            <v>24</v>
          </cell>
          <cell r="AJ146">
            <v>24</v>
          </cell>
          <cell r="AK146">
            <v>288</v>
          </cell>
          <cell r="AL146">
            <v>7923</v>
          </cell>
          <cell r="AM146">
            <v>7752</v>
          </cell>
          <cell r="AN146">
            <v>9300</v>
          </cell>
          <cell r="AO146">
            <v>9204</v>
          </cell>
          <cell r="AP146">
            <v>9597</v>
          </cell>
          <cell r="AQ146">
            <v>10456</v>
          </cell>
          <cell r="AR146">
            <v>10258</v>
          </cell>
          <cell r="AS146">
            <v>9554</v>
          </cell>
          <cell r="AT146">
            <v>8929</v>
          </cell>
          <cell r="AU146">
            <v>9194</v>
          </cell>
          <cell r="AV146">
            <v>8786</v>
          </cell>
          <cell r="AW146">
            <v>8527</v>
          </cell>
          <cell r="AX146">
            <v>109480</v>
          </cell>
          <cell r="AY146">
            <v>7923</v>
          </cell>
          <cell r="AZ146">
            <v>7752</v>
          </cell>
          <cell r="BA146">
            <v>9300</v>
          </cell>
          <cell r="BB146">
            <v>9204</v>
          </cell>
          <cell r="BC146">
            <v>9597</v>
          </cell>
          <cell r="BD146">
            <v>10456</v>
          </cell>
          <cell r="BE146">
            <v>10258</v>
          </cell>
          <cell r="BF146">
            <v>9554</v>
          </cell>
          <cell r="BG146">
            <v>8929</v>
          </cell>
          <cell r="BH146">
            <v>9194</v>
          </cell>
          <cell r="BI146">
            <v>8786</v>
          </cell>
          <cell r="BJ146">
            <v>8527</v>
          </cell>
          <cell r="BK146">
            <v>109480</v>
          </cell>
          <cell r="BL146" t="str">
            <v>152</v>
          </cell>
          <cell r="BM146" t="str">
            <v>840206700</v>
          </cell>
          <cell r="BN146" t="str">
            <v>1</v>
          </cell>
          <cell r="BO146" t="str">
            <v xml:space="preserve">ﾛ-ｿﾝ ｺﾏｷｶｽｶﾞﾝｼﾞ           </v>
          </cell>
          <cell r="BP146" t="str">
            <v>090</v>
          </cell>
          <cell r="BQ146" t="str">
            <v>低圧電力</v>
          </cell>
          <cell r="BR146" t="str">
            <v>82</v>
          </cell>
          <cell r="BS146">
            <v>90</v>
          </cell>
          <cell r="BT146">
            <v>1</v>
          </cell>
          <cell r="BU146">
            <v>1</v>
          </cell>
          <cell r="BV146">
            <v>1</v>
          </cell>
          <cell r="BW146">
            <v>1</v>
          </cell>
          <cell r="BX146">
            <v>1</v>
          </cell>
          <cell r="BY146">
            <v>1</v>
          </cell>
          <cell r="BZ146">
            <v>1</v>
          </cell>
          <cell r="CA146">
            <v>1</v>
          </cell>
          <cell r="CB146">
            <v>1</v>
          </cell>
          <cell r="CC146">
            <v>1</v>
          </cell>
          <cell r="CD146">
            <v>1</v>
          </cell>
          <cell r="CE146">
            <v>1</v>
          </cell>
          <cell r="CF146">
            <v>12</v>
          </cell>
          <cell r="CG146">
            <v>21</v>
          </cell>
          <cell r="CH146">
            <v>21</v>
          </cell>
          <cell r="CI146">
            <v>21</v>
          </cell>
          <cell r="CJ146">
            <v>21</v>
          </cell>
          <cell r="CK146">
            <v>21</v>
          </cell>
          <cell r="CL146">
            <v>21</v>
          </cell>
          <cell r="CM146">
            <v>21</v>
          </cell>
          <cell r="CN146">
            <v>21</v>
          </cell>
          <cell r="CO146">
            <v>21</v>
          </cell>
          <cell r="CP146">
            <v>21</v>
          </cell>
          <cell r="CQ146">
            <v>21</v>
          </cell>
          <cell r="CR146">
            <v>21</v>
          </cell>
          <cell r="CS146">
            <v>252</v>
          </cell>
          <cell r="CT146">
            <v>7962</v>
          </cell>
          <cell r="CU146">
            <v>10031</v>
          </cell>
          <cell r="CV146">
            <v>9875</v>
          </cell>
          <cell r="CW146">
            <v>7257</v>
          </cell>
          <cell r="CX146">
            <v>5233</v>
          </cell>
          <cell r="CY146">
            <v>4417</v>
          </cell>
          <cell r="CZ146">
            <v>5656</v>
          </cell>
          <cell r="DA146">
            <v>4878</v>
          </cell>
          <cell r="DB146">
            <v>4165</v>
          </cell>
          <cell r="DC146">
            <v>4115</v>
          </cell>
          <cell r="DD146">
            <v>4817</v>
          </cell>
          <cell r="DE146">
            <v>5859</v>
          </cell>
          <cell r="DF146">
            <v>74265</v>
          </cell>
          <cell r="DG146">
            <v>7962</v>
          </cell>
          <cell r="DH146">
            <v>10031</v>
          </cell>
          <cell r="DI146">
            <v>9875</v>
          </cell>
          <cell r="DJ146">
            <v>7257</v>
          </cell>
          <cell r="DK146">
            <v>5233</v>
          </cell>
          <cell r="DL146">
            <v>4417</v>
          </cell>
          <cell r="DM146">
            <v>5656</v>
          </cell>
          <cell r="DN146">
            <v>4878</v>
          </cell>
          <cell r="DO146">
            <v>4165</v>
          </cell>
          <cell r="DP146">
            <v>4115</v>
          </cell>
          <cell r="DQ146">
            <v>4817</v>
          </cell>
          <cell r="DR146">
            <v>5859</v>
          </cell>
          <cell r="DS146">
            <v>74265</v>
          </cell>
          <cell r="DT146">
            <v>109480</v>
          </cell>
          <cell r="DU146">
            <v>1440</v>
          </cell>
          <cell r="DV146">
            <v>2160</v>
          </cell>
          <cell r="DW146">
            <v>105880</v>
          </cell>
          <cell r="DX146">
            <v>24975</v>
          </cell>
          <cell r="DY146">
            <v>0.23</v>
          </cell>
        </row>
        <row r="147">
          <cell r="C147">
            <v>1601704027050</v>
          </cell>
          <cell r="D147" t="str">
            <v>160</v>
          </cell>
          <cell r="E147" t="str">
            <v>170402705</v>
          </cell>
          <cell r="F147" t="str">
            <v>0</v>
          </cell>
          <cell r="G147" t="str">
            <v xml:space="preserve">ﾛ-ｿﾝ ｿｳｺﾞｳﾀｲｲｸｶ           </v>
          </cell>
          <cell r="H147" t="str">
            <v>名古屋市南区　弥次エ町　４丁目　２－１　　　　　　　　　　　　　　　　　　　　　　　　　　　　　　　　　　　　　　　　　　　　　　　　　　　　　　　　　　　　　　　　　</v>
          </cell>
          <cell r="I147" t="str">
            <v>050</v>
          </cell>
          <cell r="J147" t="str">
            <v>時間帯別電灯</v>
          </cell>
          <cell r="K147" t="str">
            <v>09</v>
          </cell>
          <cell r="L147">
            <v>1</v>
          </cell>
          <cell r="M147">
            <v>1</v>
          </cell>
          <cell r="N147">
            <v>1</v>
          </cell>
          <cell r="O147">
            <v>1</v>
          </cell>
          <cell r="P147">
            <v>1</v>
          </cell>
          <cell r="Q147">
            <v>1</v>
          </cell>
          <cell r="R147">
            <v>1</v>
          </cell>
          <cell r="S147">
            <v>1</v>
          </cell>
          <cell r="T147">
            <v>1</v>
          </cell>
          <cell r="U147">
            <v>1</v>
          </cell>
          <cell r="V147">
            <v>1</v>
          </cell>
          <cell r="W147">
            <v>1</v>
          </cell>
          <cell r="X147">
            <v>12</v>
          </cell>
          <cell r="Y147">
            <v>25</v>
          </cell>
          <cell r="Z147">
            <v>25</v>
          </cell>
          <cell r="AA147">
            <v>25</v>
          </cell>
          <cell r="AB147">
            <v>25</v>
          </cell>
          <cell r="AC147">
            <v>25</v>
          </cell>
          <cell r="AD147">
            <v>25</v>
          </cell>
          <cell r="AE147">
            <v>25</v>
          </cell>
          <cell r="AF147">
            <v>25</v>
          </cell>
          <cell r="AG147">
            <v>25</v>
          </cell>
          <cell r="AH147">
            <v>25</v>
          </cell>
          <cell r="AI147">
            <v>25</v>
          </cell>
          <cell r="AJ147">
            <v>25</v>
          </cell>
          <cell r="AK147">
            <v>300</v>
          </cell>
          <cell r="AL147">
            <v>8244</v>
          </cell>
          <cell r="AM147">
            <v>9314</v>
          </cell>
          <cell r="AN147">
            <v>9637</v>
          </cell>
          <cell r="AO147">
            <v>9826</v>
          </cell>
          <cell r="AP147">
            <v>10990</v>
          </cell>
          <cell r="AQ147">
            <v>10442</v>
          </cell>
          <cell r="AR147">
            <v>11902</v>
          </cell>
          <cell r="AS147">
            <v>10234</v>
          </cell>
          <cell r="AT147">
            <v>9486</v>
          </cell>
          <cell r="AU147">
            <v>9606</v>
          </cell>
          <cell r="AV147">
            <v>10148</v>
          </cell>
          <cell r="AW147">
            <v>8566</v>
          </cell>
          <cell r="AX147">
            <v>118395</v>
          </cell>
          <cell r="AY147">
            <v>8244</v>
          </cell>
          <cell r="AZ147">
            <v>9314</v>
          </cell>
          <cell r="BA147">
            <v>9637</v>
          </cell>
          <cell r="BB147">
            <v>9826</v>
          </cell>
          <cell r="BC147">
            <v>10990</v>
          </cell>
          <cell r="BD147">
            <v>10442</v>
          </cell>
          <cell r="BE147">
            <v>11902</v>
          </cell>
          <cell r="BF147">
            <v>10234</v>
          </cell>
          <cell r="BG147">
            <v>9486</v>
          </cell>
          <cell r="BH147">
            <v>9606</v>
          </cell>
          <cell r="BI147">
            <v>10148</v>
          </cell>
          <cell r="BJ147">
            <v>8566</v>
          </cell>
          <cell r="BK147">
            <v>118395</v>
          </cell>
          <cell r="BL147" t="str">
            <v>160</v>
          </cell>
          <cell r="BM147" t="str">
            <v>170402705</v>
          </cell>
          <cell r="BN147" t="str">
            <v>1</v>
          </cell>
          <cell r="BO147" t="str">
            <v xml:space="preserve">ﾛ-ｿﾝ ｿｳｺﾞｳﾀｲｲｸｶ           </v>
          </cell>
          <cell r="BP147" t="str">
            <v>090</v>
          </cell>
          <cell r="BQ147" t="str">
            <v>低圧電力</v>
          </cell>
          <cell r="BR147" t="str">
            <v>87</v>
          </cell>
          <cell r="BS147">
            <v>80</v>
          </cell>
          <cell r="BT147">
            <v>1</v>
          </cell>
          <cell r="BU147">
            <v>1</v>
          </cell>
          <cell r="BV147">
            <v>1</v>
          </cell>
          <cell r="BW147">
            <v>1</v>
          </cell>
          <cell r="BX147">
            <v>1</v>
          </cell>
          <cell r="BY147">
            <v>1</v>
          </cell>
          <cell r="BZ147">
            <v>1</v>
          </cell>
          <cell r="CA147">
            <v>1</v>
          </cell>
          <cell r="CB147">
            <v>1</v>
          </cell>
          <cell r="CC147">
            <v>1</v>
          </cell>
          <cell r="CD147">
            <v>1</v>
          </cell>
          <cell r="CE147">
            <v>1</v>
          </cell>
          <cell r="CF147">
            <v>12</v>
          </cell>
          <cell r="CG147">
            <v>24</v>
          </cell>
          <cell r="CH147">
            <v>24</v>
          </cell>
          <cell r="CI147">
            <v>24</v>
          </cell>
          <cell r="CJ147">
            <v>24</v>
          </cell>
          <cell r="CK147">
            <v>24</v>
          </cell>
          <cell r="CL147">
            <v>24</v>
          </cell>
          <cell r="CM147">
            <v>24</v>
          </cell>
          <cell r="CN147">
            <v>24</v>
          </cell>
          <cell r="CO147">
            <v>24</v>
          </cell>
          <cell r="CP147">
            <v>24</v>
          </cell>
          <cell r="CQ147">
            <v>24</v>
          </cell>
          <cell r="CR147">
            <v>24</v>
          </cell>
          <cell r="CS147">
            <v>288</v>
          </cell>
          <cell r="CT147">
            <v>8408</v>
          </cell>
          <cell r="CU147">
            <v>11202</v>
          </cell>
          <cell r="CV147">
            <v>9327</v>
          </cell>
          <cell r="CW147">
            <v>7030</v>
          </cell>
          <cell r="CX147">
            <v>4643</v>
          </cell>
          <cell r="CY147">
            <v>4196</v>
          </cell>
          <cell r="CZ147">
            <v>6108</v>
          </cell>
          <cell r="DA147">
            <v>5434</v>
          </cell>
          <cell r="DB147">
            <v>4348</v>
          </cell>
          <cell r="DC147">
            <v>3735</v>
          </cell>
          <cell r="DD147">
            <v>5301</v>
          </cell>
          <cell r="DE147">
            <v>6006</v>
          </cell>
          <cell r="DF147">
            <v>75738</v>
          </cell>
          <cell r="DG147">
            <v>8408</v>
          </cell>
          <cell r="DH147">
            <v>11202</v>
          </cell>
          <cell r="DI147">
            <v>9327</v>
          </cell>
          <cell r="DJ147">
            <v>7030</v>
          </cell>
          <cell r="DK147">
            <v>4643</v>
          </cell>
          <cell r="DL147">
            <v>4196</v>
          </cell>
          <cell r="DM147">
            <v>6108</v>
          </cell>
          <cell r="DN147">
            <v>5434</v>
          </cell>
          <cell r="DO147">
            <v>4348</v>
          </cell>
          <cell r="DP147">
            <v>3735</v>
          </cell>
          <cell r="DQ147">
            <v>5301</v>
          </cell>
          <cell r="DR147">
            <v>6006</v>
          </cell>
          <cell r="DS147">
            <v>75738</v>
          </cell>
          <cell r="DT147">
            <v>118395</v>
          </cell>
          <cell r="DU147">
            <v>1440</v>
          </cell>
          <cell r="DV147">
            <v>2160</v>
          </cell>
          <cell r="DW147">
            <v>114795</v>
          </cell>
          <cell r="DX147">
            <v>27195</v>
          </cell>
          <cell r="DY147">
            <v>0.23</v>
          </cell>
        </row>
        <row r="148">
          <cell r="C148">
            <v>1602462027050</v>
          </cell>
          <cell r="D148" t="str">
            <v>160</v>
          </cell>
          <cell r="E148" t="str">
            <v>246202705</v>
          </cell>
          <cell r="F148" t="str">
            <v>0</v>
          </cell>
          <cell r="G148" t="str">
            <v xml:space="preserve">ﾛ-ｿﾝ ｼﾊﾞﾀﾎﾝﾄﾞｵﾘ           </v>
          </cell>
          <cell r="H148" t="str">
            <v>名古屋市南区　柴田本通　２丁目　１７　　　　　　　　　　　　　　　　　　　　　　　　　　　　　　　　　　　　　　　　　　　　　　　　　　　　　　　　　　　　　　　　　　</v>
          </cell>
          <cell r="I148" t="str">
            <v>050</v>
          </cell>
          <cell r="J148" t="str">
            <v>時間帯別電灯</v>
          </cell>
          <cell r="K148" t="str">
            <v>09</v>
          </cell>
          <cell r="L148">
            <v>1</v>
          </cell>
          <cell r="M148">
            <v>1</v>
          </cell>
          <cell r="N148">
            <v>1</v>
          </cell>
          <cell r="O148">
            <v>1</v>
          </cell>
          <cell r="P148">
            <v>1</v>
          </cell>
          <cell r="Q148">
            <v>1</v>
          </cell>
          <cell r="R148">
            <v>1</v>
          </cell>
          <cell r="S148">
            <v>1</v>
          </cell>
          <cell r="T148">
            <v>1</v>
          </cell>
          <cell r="U148">
            <v>1</v>
          </cell>
          <cell r="V148">
            <v>1</v>
          </cell>
          <cell r="W148">
            <v>1</v>
          </cell>
          <cell r="X148">
            <v>12</v>
          </cell>
          <cell r="Y148">
            <v>25</v>
          </cell>
          <cell r="Z148">
            <v>25</v>
          </cell>
          <cell r="AA148">
            <v>25</v>
          </cell>
          <cell r="AB148">
            <v>25</v>
          </cell>
          <cell r="AC148">
            <v>25</v>
          </cell>
          <cell r="AD148">
            <v>25</v>
          </cell>
          <cell r="AE148">
            <v>25</v>
          </cell>
          <cell r="AF148">
            <v>25</v>
          </cell>
          <cell r="AG148">
            <v>25</v>
          </cell>
          <cell r="AH148">
            <v>25</v>
          </cell>
          <cell r="AI148">
            <v>25</v>
          </cell>
          <cell r="AJ148">
            <v>25</v>
          </cell>
          <cell r="AK148">
            <v>300</v>
          </cell>
          <cell r="AL148">
            <v>7246</v>
          </cell>
          <cell r="AM148">
            <v>8271</v>
          </cell>
          <cell r="AN148">
            <v>7819</v>
          </cell>
          <cell r="AO148">
            <v>7966</v>
          </cell>
          <cell r="AP148">
            <v>9036</v>
          </cell>
          <cell r="AQ148">
            <v>8569</v>
          </cell>
          <cell r="AR148">
            <v>9678</v>
          </cell>
          <cell r="AS148">
            <v>8096</v>
          </cell>
          <cell r="AT148">
            <v>7329</v>
          </cell>
          <cell r="AU148">
            <v>7628</v>
          </cell>
          <cell r="AV148">
            <v>8410</v>
          </cell>
          <cell r="AW148">
            <v>7123</v>
          </cell>
          <cell r="AX148">
            <v>97171</v>
          </cell>
          <cell r="AY148">
            <v>7246</v>
          </cell>
          <cell r="AZ148">
            <v>8271</v>
          </cell>
          <cell r="BA148">
            <v>7819</v>
          </cell>
          <cell r="BB148">
            <v>7966</v>
          </cell>
          <cell r="BC148">
            <v>9036</v>
          </cell>
          <cell r="BD148">
            <v>8569</v>
          </cell>
          <cell r="BE148">
            <v>9678</v>
          </cell>
          <cell r="BF148">
            <v>8096</v>
          </cell>
          <cell r="BG148">
            <v>7329</v>
          </cell>
          <cell r="BH148">
            <v>7628</v>
          </cell>
          <cell r="BI148">
            <v>8410</v>
          </cell>
          <cell r="BJ148">
            <v>7123</v>
          </cell>
          <cell r="BK148">
            <v>97171</v>
          </cell>
          <cell r="BL148" t="str">
            <v>160</v>
          </cell>
          <cell r="BM148" t="str">
            <v>246202705</v>
          </cell>
          <cell r="BN148" t="str">
            <v>1</v>
          </cell>
          <cell r="BO148" t="str">
            <v xml:space="preserve">ﾛ-ｿﾝ ｼﾊﾞﾀﾎﾝﾄﾞｵﾘ           </v>
          </cell>
          <cell r="BP148" t="str">
            <v>090</v>
          </cell>
          <cell r="BQ148" t="str">
            <v>低圧電力</v>
          </cell>
          <cell r="BR148" t="str">
            <v>82</v>
          </cell>
          <cell r="BS148">
            <v>90</v>
          </cell>
          <cell r="BT148">
            <v>1</v>
          </cell>
          <cell r="BU148">
            <v>1</v>
          </cell>
          <cell r="BV148">
            <v>1</v>
          </cell>
          <cell r="BW148">
            <v>1</v>
          </cell>
          <cell r="BX148">
            <v>1</v>
          </cell>
          <cell r="BY148">
            <v>1</v>
          </cell>
          <cell r="BZ148">
            <v>1</v>
          </cell>
          <cell r="CA148">
            <v>1</v>
          </cell>
          <cell r="CB148">
            <v>1</v>
          </cell>
          <cell r="CC148">
            <v>1</v>
          </cell>
          <cell r="CD148">
            <v>1</v>
          </cell>
          <cell r="CE148">
            <v>1</v>
          </cell>
          <cell r="CF148">
            <v>12</v>
          </cell>
          <cell r="CG148">
            <v>20</v>
          </cell>
          <cell r="CH148">
            <v>20</v>
          </cell>
          <cell r="CI148">
            <v>20</v>
          </cell>
          <cell r="CJ148">
            <v>20</v>
          </cell>
          <cell r="CK148">
            <v>20</v>
          </cell>
          <cell r="CL148">
            <v>20</v>
          </cell>
          <cell r="CM148">
            <v>20</v>
          </cell>
          <cell r="CN148">
            <v>20</v>
          </cell>
          <cell r="CO148">
            <v>20</v>
          </cell>
          <cell r="CP148">
            <v>20</v>
          </cell>
          <cell r="CQ148">
            <v>20</v>
          </cell>
          <cell r="CR148">
            <v>20</v>
          </cell>
          <cell r="CS148">
            <v>240</v>
          </cell>
          <cell r="CT148">
            <v>6975</v>
          </cell>
          <cell r="CU148">
            <v>8364</v>
          </cell>
          <cell r="CV148">
            <v>6563</v>
          </cell>
          <cell r="CW148">
            <v>4999</v>
          </cell>
          <cell r="CX148">
            <v>4189</v>
          </cell>
          <cell r="CY148">
            <v>4294</v>
          </cell>
          <cell r="CZ148">
            <v>5804</v>
          </cell>
          <cell r="DA148">
            <v>4812</v>
          </cell>
          <cell r="DB148">
            <v>3267</v>
          </cell>
          <cell r="DC148">
            <v>3494</v>
          </cell>
          <cell r="DD148">
            <v>4631</v>
          </cell>
          <cell r="DE148">
            <v>5096</v>
          </cell>
          <cell r="DF148">
            <v>62488</v>
          </cell>
          <cell r="DG148">
            <v>6975</v>
          </cell>
          <cell r="DH148">
            <v>8364</v>
          </cell>
          <cell r="DI148">
            <v>6563</v>
          </cell>
          <cell r="DJ148">
            <v>4999</v>
          </cell>
          <cell r="DK148">
            <v>4189</v>
          </cell>
          <cell r="DL148">
            <v>4294</v>
          </cell>
          <cell r="DM148">
            <v>5804</v>
          </cell>
          <cell r="DN148">
            <v>4812</v>
          </cell>
          <cell r="DO148">
            <v>3267</v>
          </cell>
          <cell r="DP148">
            <v>3494</v>
          </cell>
          <cell r="DQ148">
            <v>4631</v>
          </cell>
          <cell r="DR148">
            <v>5096</v>
          </cell>
          <cell r="DS148">
            <v>62488</v>
          </cell>
          <cell r="DT148">
            <v>97171</v>
          </cell>
          <cell r="DU148">
            <v>1440</v>
          </cell>
          <cell r="DV148">
            <v>2160</v>
          </cell>
          <cell r="DW148">
            <v>93571</v>
          </cell>
          <cell r="DX148">
            <v>23336</v>
          </cell>
          <cell r="DY148">
            <v>0.24</v>
          </cell>
        </row>
        <row r="149">
          <cell r="C149">
            <v>1602761070210</v>
          </cell>
          <cell r="D149" t="str">
            <v>160</v>
          </cell>
          <cell r="E149" t="str">
            <v>276107021</v>
          </cell>
          <cell r="F149" t="str">
            <v>0</v>
          </cell>
          <cell r="G149" t="str">
            <v xml:space="preserve">ﾛ-ｿﾝ ｳﾁﾀﾞﾊﾞｼ 1            </v>
          </cell>
          <cell r="H149" t="str">
            <v>名古屋市南区　内田橋　１丁目　７－２　レジデンスウチダバシ　１Ｆ　　　　　　　　　　　　　　　　　　　　　　　　　　　　　　　　　　　　　　　　　　　　　　　　　　　　</v>
          </cell>
          <cell r="I149" t="str">
            <v>050</v>
          </cell>
          <cell r="J149" t="str">
            <v>時間帯別電灯</v>
          </cell>
          <cell r="K149" t="str">
            <v>09</v>
          </cell>
          <cell r="L149">
            <v>1</v>
          </cell>
          <cell r="M149">
            <v>1</v>
          </cell>
          <cell r="N149">
            <v>1</v>
          </cell>
          <cell r="O149">
            <v>1</v>
          </cell>
          <cell r="P149">
            <v>1</v>
          </cell>
          <cell r="Q149">
            <v>1</v>
          </cell>
          <cell r="R149">
            <v>1</v>
          </cell>
          <cell r="S149">
            <v>1</v>
          </cell>
          <cell r="T149">
            <v>1</v>
          </cell>
          <cell r="U149">
            <v>1</v>
          </cell>
          <cell r="V149">
            <v>1</v>
          </cell>
          <cell r="W149">
            <v>1</v>
          </cell>
          <cell r="X149">
            <v>12</v>
          </cell>
          <cell r="Y149">
            <v>24</v>
          </cell>
          <cell r="Z149">
            <v>24</v>
          </cell>
          <cell r="AA149">
            <v>24</v>
          </cell>
          <cell r="AB149">
            <v>24</v>
          </cell>
          <cell r="AC149">
            <v>24</v>
          </cell>
          <cell r="AD149">
            <v>24</v>
          </cell>
          <cell r="AE149">
            <v>24</v>
          </cell>
          <cell r="AF149">
            <v>24</v>
          </cell>
          <cell r="AG149">
            <v>24</v>
          </cell>
          <cell r="AH149">
            <v>24</v>
          </cell>
          <cell r="AI149">
            <v>24</v>
          </cell>
          <cell r="AJ149">
            <v>24</v>
          </cell>
          <cell r="AK149">
            <v>288</v>
          </cell>
          <cell r="AL149">
            <v>6629</v>
          </cell>
          <cell r="AM149">
            <v>7096</v>
          </cell>
          <cell r="AN149">
            <v>7866</v>
          </cell>
          <cell r="AO149">
            <v>7191</v>
          </cell>
          <cell r="AP149">
            <v>8758</v>
          </cell>
          <cell r="AQ149">
            <v>9217</v>
          </cell>
          <cell r="AR149">
            <v>9027</v>
          </cell>
          <cell r="AS149">
            <v>7821</v>
          </cell>
          <cell r="AT149">
            <v>8287</v>
          </cell>
          <cell r="AU149">
            <v>7996</v>
          </cell>
          <cell r="AV149">
            <v>7628</v>
          </cell>
          <cell r="AW149">
            <v>8309</v>
          </cell>
          <cell r="AX149">
            <v>95825</v>
          </cell>
          <cell r="AY149">
            <v>6629</v>
          </cell>
          <cell r="AZ149">
            <v>7096</v>
          </cell>
          <cell r="BA149">
            <v>7866</v>
          </cell>
          <cell r="BB149">
            <v>7191</v>
          </cell>
          <cell r="BC149">
            <v>8758</v>
          </cell>
          <cell r="BD149">
            <v>9217</v>
          </cell>
          <cell r="BE149">
            <v>9027</v>
          </cell>
          <cell r="BF149">
            <v>7821</v>
          </cell>
          <cell r="BG149">
            <v>8287</v>
          </cell>
          <cell r="BH149">
            <v>7996</v>
          </cell>
          <cell r="BI149">
            <v>7628</v>
          </cell>
          <cell r="BJ149">
            <v>8309</v>
          </cell>
          <cell r="BK149">
            <v>95825</v>
          </cell>
          <cell r="BL149" t="str">
            <v>160</v>
          </cell>
          <cell r="BM149" t="str">
            <v>276107021</v>
          </cell>
          <cell r="BN149" t="str">
            <v>1</v>
          </cell>
          <cell r="BO149" t="str">
            <v xml:space="preserve">ﾛ-ｿﾝ ｳﾁﾀﾞﾊﾞｼ 1            </v>
          </cell>
          <cell r="BP149" t="str">
            <v>090</v>
          </cell>
          <cell r="BQ149" t="str">
            <v>低圧電力</v>
          </cell>
          <cell r="BR149" t="str">
            <v>87</v>
          </cell>
          <cell r="BS149">
            <v>90</v>
          </cell>
          <cell r="BT149">
            <v>1</v>
          </cell>
          <cell r="BU149">
            <v>1</v>
          </cell>
          <cell r="BV149">
            <v>1</v>
          </cell>
          <cell r="BW149">
            <v>1</v>
          </cell>
          <cell r="BX149">
            <v>1</v>
          </cell>
          <cell r="BY149">
            <v>1</v>
          </cell>
          <cell r="BZ149">
            <v>1</v>
          </cell>
          <cell r="CA149">
            <v>1</v>
          </cell>
          <cell r="CB149">
            <v>1</v>
          </cell>
          <cell r="CC149">
            <v>1</v>
          </cell>
          <cell r="CD149">
            <v>1</v>
          </cell>
          <cell r="CE149">
            <v>1</v>
          </cell>
          <cell r="CF149">
            <v>12</v>
          </cell>
          <cell r="CG149">
            <v>18</v>
          </cell>
          <cell r="CH149">
            <v>18</v>
          </cell>
          <cell r="CI149">
            <v>18</v>
          </cell>
          <cell r="CJ149">
            <v>18</v>
          </cell>
          <cell r="CK149">
            <v>18</v>
          </cell>
          <cell r="CL149">
            <v>18</v>
          </cell>
          <cell r="CM149">
            <v>18</v>
          </cell>
          <cell r="CN149">
            <v>18</v>
          </cell>
          <cell r="CO149">
            <v>18</v>
          </cell>
          <cell r="CP149">
            <v>18</v>
          </cell>
          <cell r="CQ149">
            <v>18</v>
          </cell>
          <cell r="CR149">
            <v>18</v>
          </cell>
          <cell r="CS149">
            <v>216</v>
          </cell>
          <cell r="CT149">
            <v>8441</v>
          </cell>
          <cell r="CU149">
            <v>11196</v>
          </cell>
          <cell r="CV149">
            <v>11910</v>
          </cell>
          <cell r="CW149">
            <v>8586</v>
          </cell>
          <cell r="CX149">
            <v>7259</v>
          </cell>
          <cell r="CY149">
            <v>5214</v>
          </cell>
          <cell r="CZ149">
            <v>5020</v>
          </cell>
          <cell r="DA149">
            <v>4749</v>
          </cell>
          <cell r="DB149">
            <v>5182</v>
          </cell>
          <cell r="DC149">
            <v>5309</v>
          </cell>
          <cell r="DD149">
            <v>6126</v>
          </cell>
          <cell r="DE149">
            <v>7856</v>
          </cell>
          <cell r="DF149">
            <v>86848</v>
          </cell>
          <cell r="DG149">
            <v>8441</v>
          </cell>
          <cell r="DH149">
            <v>11196</v>
          </cell>
          <cell r="DI149">
            <v>11910</v>
          </cell>
          <cell r="DJ149">
            <v>8586</v>
          </cell>
          <cell r="DK149">
            <v>7259</v>
          </cell>
          <cell r="DL149">
            <v>5214</v>
          </cell>
          <cell r="DM149">
            <v>5020</v>
          </cell>
          <cell r="DN149">
            <v>4749</v>
          </cell>
          <cell r="DO149">
            <v>5182</v>
          </cell>
          <cell r="DP149">
            <v>5309</v>
          </cell>
          <cell r="DQ149">
            <v>6126</v>
          </cell>
          <cell r="DR149">
            <v>7856</v>
          </cell>
          <cell r="DS149">
            <v>86848</v>
          </cell>
          <cell r="DT149">
            <v>95825</v>
          </cell>
          <cell r="DU149">
            <v>1440</v>
          </cell>
          <cell r="DV149">
            <v>2160</v>
          </cell>
          <cell r="DW149">
            <v>92225</v>
          </cell>
          <cell r="DX149">
            <v>21591</v>
          </cell>
          <cell r="DY149">
            <v>0.23</v>
          </cell>
        </row>
        <row r="150">
          <cell r="C150">
            <v>1602773030100</v>
          </cell>
          <cell r="D150" t="str">
            <v>160</v>
          </cell>
          <cell r="E150" t="str">
            <v>277303010</v>
          </cell>
          <cell r="F150" t="str">
            <v>0</v>
          </cell>
          <cell r="G150" t="str">
            <v xml:space="preserve">ﾛ-ｿﾝ ﾕﾀｶ3ﾁﾖｳﾒ             </v>
          </cell>
          <cell r="H150" t="str">
            <v>名古屋市南区　豊　３丁目　３０１　　　　　　　　　　　　　　　　　　　　　　　　　　　　　　　　　　　　　　　　　　　　　　　　　　　　　　　　　　　　　　　　　　　　</v>
          </cell>
          <cell r="I150" t="str">
            <v>050</v>
          </cell>
          <cell r="J150" t="str">
            <v>時間帯別電灯</v>
          </cell>
          <cell r="K150" t="str">
            <v>09</v>
          </cell>
          <cell r="L150">
            <v>1</v>
          </cell>
          <cell r="M150">
            <v>1</v>
          </cell>
          <cell r="N150">
            <v>1</v>
          </cell>
          <cell r="O150">
            <v>1</v>
          </cell>
          <cell r="P150">
            <v>1</v>
          </cell>
          <cell r="Q150">
            <v>1</v>
          </cell>
          <cell r="R150">
            <v>1</v>
          </cell>
          <cell r="S150">
            <v>1</v>
          </cell>
          <cell r="T150">
            <v>1</v>
          </cell>
          <cell r="U150">
            <v>1</v>
          </cell>
          <cell r="V150">
            <v>1</v>
          </cell>
          <cell r="W150">
            <v>1</v>
          </cell>
          <cell r="X150">
            <v>12</v>
          </cell>
          <cell r="Y150">
            <v>28</v>
          </cell>
          <cell r="Z150">
            <v>28</v>
          </cell>
          <cell r="AA150">
            <v>28</v>
          </cell>
          <cell r="AB150">
            <v>28</v>
          </cell>
          <cell r="AC150">
            <v>28</v>
          </cell>
          <cell r="AD150">
            <v>28</v>
          </cell>
          <cell r="AE150">
            <v>28</v>
          </cell>
          <cell r="AF150">
            <v>28</v>
          </cell>
          <cell r="AG150">
            <v>28</v>
          </cell>
          <cell r="AH150">
            <v>28</v>
          </cell>
          <cell r="AI150">
            <v>28</v>
          </cell>
          <cell r="AJ150">
            <v>28</v>
          </cell>
          <cell r="AK150">
            <v>336</v>
          </cell>
          <cell r="AL150">
            <v>8323</v>
          </cell>
          <cell r="AM150">
            <v>8612</v>
          </cell>
          <cell r="AN150">
            <v>10066</v>
          </cell>
          <cell r="AO150">
            <v>9568</v>
          </cell>
          <cell r="AP150">
            <v>10199</v>
          </cell>
          <cell r="AQ150">
            <v>11228</v>
          </cell>
          <cell r="AR150">
            <v>10901</v>
          </cell>
          <cell r="AS150">
            <v>10902</v>
          </cell>
          <cell r="AT150">
            <v>9196</v>
          </cell>
          <cell r="AU150">
            <v>8847</v>
          </cell>
          <cell r="AV150">
            <v>9893</v>
          </cell>
          <cell r="AW150">
            <v>8409</v>
          </cell>
          <cell r="AX150">
            <v>116144</v>
          </cell>
          <cell r="AY150">
            <v>8323</v>
          </cell>
          <cell r="AZ150">
            <v>8612</v>
          </cell>
          <cell r="BA150">
            <v>10066</v>
          </cell>
          <cell r="BB150">
            <v>9568</v>
          </cell>
          <cell r="BC150">
            <v>10199</v>
          </cell>
          <cell r="BD150">
            <v>11228</v>
          </cell>
          <cell r="BE150">
            <v>10901</v>
          </cell>
          <cell r="BF150">
            <v>10902</v>
          </cell>
          <cell r="BG150">
            <v>9196</v>
          </cell>
          <cell r="BH150">
            <v>8847</v>
          </cell>
          <cell r="BI150">
            <v>9893</v>
          </cell>
          <cell r="BJ150">
            <v>8409</v>
          </cell>
          <cell r="BK150">
            <v>116144</v>
          </cell>
          <cell r="BL150" t="str">
            <v>160</v>
          </cell>
          <cell r="BM150" t="str">
            <v>277303010</v>
          </cell>
          <cell r="BN150" t="str">
            <v>1</v>
          </cell>
          <cell r="BO150" t="str">
            <v xml:space="preserve">ﾛ-ｿﾝ ﾕﾀｶ3ﾁﾖｳﾒ             </v>
          </cell>
          <cell r="BP150" t="str">
            <v>090</v>
          </cell>
          <cell r="BQ150" t="str">
            <v>低圧電力</v>
          </cell>
          <cell r="BR150" t="str">
            <v>82</v>
          </cell>
          <cell r="BS150">
            <v>90</v>
          </cell>
          <cell r="BT150">
            <v>1</v>
          </cell>
          <cell r="BU150">
            <v>1</v>
          </cell>
          <cell r="BV150">
            <v>1</v>
          </cell>
          <cell r="BW150">
            <v>1</v>
          </cell>
          <cell r="BX150">
            <v>1</v>
          </cell>
          <cell r="BY150">
            <v>1</v>
          </cell>
          <cell r="BZ150">
            <v>1</v>
          </cell>
          <cell r="CA150">
            <v>1</v>
          </cell>
          <cell r="CB150">
            <v>1</v>
          </cell>
          <cell r="CC150">
            <v>1</v>
          </cell>
          <cell r="CD150">
            <v>1</v>
          </cell>
          <cell r="CE150">
            <v>1</v>
          </cell>
          <cell r="CF150">
            <v>12</v>
          </cell>
          <cell r="CG150">
            <v>18</v>
          </cell>
          <cell r="CH150">
            <v>18</v>
          </cell>
          <cell r="CI150">
            <v>18</v>
          </cell>
          <cell r="CJ150">
            <v>18</v>
          </cell>
          <cell r="CK150">
            <v>18</v>
          </cell>
          <cell r="CL150">
            <v>18</v>
          </cell>
          <cell r="CM150">
            <v>18</v>
          </cell>
          <cell r="CN150">
            <v>18</v>
          </cell>
          <cell r="CO150">
            <v>18</v>
          </cell>
          <cell r="CP150">
            <v>18</v>
          </cell>
          <cell r="CQ150">
            <v>18</v>
          </cell>
          <cell r="CR150">
            <v>18</v>
          </cell>
          <cell r="CS150">
            <v>216</v>
          </cell>
          <cell r="CT150">
            <v>8558</v>
          </cell>
          <cell r="CU150">
            <v>11069</v>
          </cell>
          <cell r="CV150">
            <v>10596</v>
          </cell>
          <cell r="CW150">
            <v>7377</v>
          </cell>
          <cell r="CX150">
            <v>4840</v>
          </cell>
          <cell r="CY150">
            <v>4756</v>
          </cell>
          <cell r="CZ150">
            <v>5780</v>
          </cell>
          <cell r="DA150">
            <v>6487</v>
          </cell>
          <cell r="DB150">
            <v>4699</v>
          </cell>
          <cell r="DC150">
            <v>4055</v>
          </cell>
          <cell r="DD150">
            <v>5363</v>
          </cell>
          <cell r="DE150">
            <v>6266</v>
          </cell>
          <cell r="DF150">
            <v>79846</v>
          </cell>
          <cell r="DG150">
            <v>8558</v>
          </cell>
          <cell r="DH150">
            <v>11069</v>
          </cell>
          <cell r="DI150">
            <v>10596</v>
          </cell>
          <cell r="DJ150">
            <v>7377</v>
          </cell>
          <cell r="DK150">
            <v>4840</v>
          </cell>
          <cell r="DL150">
            <v>4756</v>
          </cell>
          <cell r="DM150">
            <v>5780</v>
          </cell>
          <cell r="DN150">
            <v>6487</v>
          </cell>
          <cell r="DO150">
            <v>4699</v>
          </cell>
          <cell r="DP150">
            <v>4055</v>
          </cell>
          <cell r="DQ150">
            <v>5363</v>
          </cell>
          <cell r="DR150">
            <v>6266</v>
          </cell>
          <cell r="DS150">
            <v>79846</v>
          </cell>
          <cell r="DT150">
            <v>116144</v>
          </cell>
          <cell r="DU150">
            <v>1440</v>
          </cell>
          <cell r="DV150">
            <v>2160</v>
          </cell>
          <cell r="DW150">
            <v>112544</v>
          </cell>
          <cell r="DX150">
            <v>27001</v>
          </cell>
          <cell r="DY150">
            <v>0.23</v>
          </cell>
        </row>
        <row r="151">
          <cell r="C151">
            <v>1603224017010</v>
          </cell>
          <cell r="D151" t="str">
            <v>160</v>
          </cell>
          <cell r="E151" t="str">
            <v>322401701</v>
          </cell>
          <cell r="F151" t="str">
            <v>0</v>
          </cell>
          <cell r="G151" t="str">
            <v xml:space="preserve">ﾛ-ｿﾝ ﾅﾙｺﾁﾖｳ               </v>
          </cell>
          <cell r="H151" t="str">
            <v>名古屋市緑区　鳴子町　４丁目　－６－１　　　　　　　　　　　　　　　　　　　　　　　　　　　　　　　　　　　　　　　　　　　　　　　　　　　　　　　　　　　　　　　　　</v>
          </cell>
          <cell r="I151" t="str">
            <v>050</v>
          </cell>
          <cell r="J151" t="str">
            <v>時間帯別電灯</v>
          </cell>
          <cell r="K151" t="str">
            <v>09</v>
          </cell>
          <cell r="L151">
            <v>1</v>
          </cell>
          <cell r="M151">
            <v>1</v>
          </cell>
          <cell r="N151">
            <v>1</v>
          </cell>
          <cell r="O151">
            <v>1</v>
          </cell>
          <cell r="P151">
            <v>1</v>
          </cell>
          <cell r="Q151">
            <v>1</v>
          </cell>
          <cell r="R151">
            <v>1</v>
          </cell>
          <cell r="S151">
            <v>1</v>
          </cell>
          <cell r="T151">
            <v>1</v>
          </cell>
          <cell r="U151">
            <v>1</v>
          </cell>
          <cell r="V151">
            <v>1</v>
          </cell>
          <cell r="W151">
            <v>1</v>
          </cell>
          <cell r="X151">
            <v>12</v>
          </cell>
          <cell r="Y151">
            <v>26</v>
          </cell>
          <cell r="Z151">
            <v>26</v>
          </cell>
          <cell r="AA151">
            <v>26</v>
          </cell>
          <cell r="AB151">
            <v>26</v>
          </cell>
          <cell r="AC151">
            <v>26</v>
          </cell>
          <cell r="AD151">
            <v>26</v>
          </cell>
          <cell r="AE151">
            <v>26</v>
          </cell>
          <cell r="AF151">
            <v>26</v>
          </cell>
          <cell r="AG151">
            <v>26</v>
          </cell>
          <cell r="AH151">
            <v>26</v>
          </cell>
          <cell r="AI151">
            <v>26</v>
          </cell>
          <cell r="AJ151">
            <v>26</v>
          </cell>
          <cell r="AK151">
            <v>312</v>
          </cell>
          <cell r="AL151">
            <v>8332</v>
          </cell>
          <cell r="AM151">
            <v>8929</v>
          </cell>
          <cell r="AN151">
            <v>10108</v>
          </cell>
          <cell r="AO151">
            <v>9209</v>
          </cell>
          <cell r="AP151">
            <v>10310</v>
          </cell>
          <cell r="AQ151">
            <v>10598</v>
          </cell>
          <cell r="AR151">
            <v>10654</v>
          </cell>
          <cell r="AS151">
            <v>9682</v>
          </cell>
          <cell r="AT151">
            <v>9014</v>
          </cell>
          <cell r="AU151">
            <v>8658</v>
          </cell>
          <cell r="AV151">
            <v>8443</v>
          </cell>
          <cell r="AW151">
            <v>9276</v>
          </cell>
          <cell r="AX151">
            <v>113213</v>
          </cell>
          <cell r="AY151">
            <v>8332</v>
          </cell>
          <cell r="AZ151">
            <v>8929</v>
          </cell>
          <cell r="BA151">
            <v>10108</v>
          </cell>
          <cell r="BB151">
            <v>9209</v>
          </cell>
          <cell r="BC151">
            <v>10310</v>
          </cell>
          <cell r="BD151">
            <v>10598</v>
          </cell>
          <cell r="BE151">
            <v>10654</v>
          </cell>
          <cell r="BF151">
            <v>9682</v>
          </cell>
          <cell r="BG151">
            <v>9014</v>
          </cell>
          <cell r="BH151">
            <v>8658</v>
          </cell>
          <cell r="BI151">
            <v>8443</v>
          </cell>
          <cell r="BJ151">
            <v>9276</v>
          </cell>
          <cell r="BK151">
            <v>113213</v>
          </cell>
          <cell r="BL151" t="str">
            <v>160</v>
          </cell>
          <cell r="BM151" t="str">
            <v>322401701</v>
          </cell>
          <cell r="BN151" t="str">
            <v>1</v>
          </cell>
          <cell r="BO151" t="str">
            <v xml:space="preserve">ﾛ-ｿﾝ ﾅﾙｺﾁﾖｳ               </v>
          </cell>
          <cell r="BP151" t="str">
            <v>090</v>
          </cell>
          <cell r="BQ151" t="str">
            <v>低圧電力</v>
          </cell>
          <cell r="BR151" t="str">
            <v>87</v>
          </cell>
          <cell r="BS151">
            <v>80</v>
          </cell>
          <cell r="BT151">
            <v>1</v>
          </cell>
          <cell r="BU151">
            <v>1</v>
          </cell>
          <cell r="BV151">
            <v>1</v>
          </cell>
          <cell r="BW151">
            <v>1</v>
          </cell>
          <cell r="BX151">
            <v>1</v>
          </cell>
          <cell r="BY151">
            <v>1</v>
          </cell>
          <cell r="BZ151">
            <v>1</v>
          </cell>
          <cell r="CA151">
            <v>1</v>
          </cell>
          <cell r="CB151">
            <v>1</v>
          </cell>
          <cell r="CC151">
            <v>1</v>
          </cell>
          <cell r="CD151">
            <v>1</v>
          </cell>
          <cell r="CE151">
            <v>1</v>
          </cell>
          <cell r="CF151">
            <v>12</v>
          </cell>
          <cell r="CG151">
            <v>19</v>
          </cell>
          <cell r="CH151">
            <v>19</v>
          </cell>
          <cell r="CI151">
            <v>19</v>
          </cell>
          <cell r="CJ151">
            <v>19</v>
          </cell>
          <cell r="CK151">
            <v>19</v>
          </cell>
          <cell r="CL151">
            <v>19</v>
          </cell>
          <cell r="CM151">
            <v>19</v>
          </cell>
          <cell r="CN151">
            <v>19</v>
          </cell>
          <cell r="CO151">
            <v>19</v>
          </cell>
          <cell r="CP151">
            <v>19</v>
          </cell>
          <cell r="CQ151">
            <v>19</v>
          </cell>
          <cell r="CR151">
            <v>19</v>
          </cell>
          <cell r="CS151">
            <v>228</v>
          </cell>
          <cell r="CT151">
            <v>6732</v>
          </cell>
          <cell r="CU151">
            <v>9653</v>
          </cell>
          <cell r="CV151">
            <v>9839</v>
          </cell>
          <cell r="CW151">
            <v>7258</v>
          </cell>
          <cell r="CX151">
            <v>6364</v>
          </cell>
          <cell r="CY151">
            <v>4553</v>
          </cell>
          <cell r="CZ151">
            <v>5086</v>
          </cell>
          <cell r="DA151">
            <v>4784</v>
          </cell>
          <cell r="DB151">
            <v>4130</v>
          </cell>
          <cell r="DC151">
            <v>4092</v>
          </cell>
          <cell r="DD151">
            <v>4916</v>
          </cell>
          <cell r="DE151">
            <v>6724</v>
          </cell>
          <cell r="DF151">
            <v>74131</v>
          </cell>
          <cell r="DG151">
            <v>6732</v>
          </cell>
          <cell r="DH151">
            <v>9653</v>
          </cell>
          <cell r="DI151">
            <v>9839</v>
          </cell>
          <cell r="DJ151">
            <v>7258</v>
          </cell>
          <cell r="DK151">
            <v>6364</v>
          </cell>
          <cell r="DL151">
            <v>4553</v>
          </cell>
          <cell r="DM151">
            <v>5086</v>
          </cell>
          <cell r="DN151">
            <v>4784</v>
          </cell>
          <cell r="DO151">
            <v>4130</v>
          </cell>
          <cell r="DP151">
            <v>4092</v>
          </cell>
          <cell r="DQ151">
            <v>4916</v>
          </cell>
          <cell r="DR151">
            <v>6724</v>
          </cell>
          <cell r="DS151">
            <v>74131</v>
          </cell>
          <cell r="DT151">
            <v>113213</v>
          </cell>
          <cell r="DU151">
            <v>1440</v>
          </cell>
          <cell r="DV151">
            <v>2160</v>
          </cell>
          <cell r="DW151">
            <v>109613</v>
          </cell>
          <cell r="DX151">
            <v>27369</v>
          </cell>
          <cell r="DY151">
            <v>0.24</v>
          </cell>
        </row>
        <row r="152">
          <cell r="C152">
            <v>1603250117070</v>
          </cell>
          <cell r="D152" t="str">
            <v>160</v>
          </cell>
          <cell r="E152" t="str">
            <v>325011707</v>
          </cell>
          <cell r="F152" t="str">
            <v>0</v>
          </cell>
          <cell r="G152" t="str">
            <v xml:space="preserve">ﾛ-ｿﾝ ｻｸﾉﾔﾏﾁﾖｳ             </v>
          </cell>
          <cell r="H152" t="str">
            <v>名古屋市緑区　作の山町　２３１　　　　　　　　　　　　　　　　　　　　　　　　　　　　　　　　　　　　　　　　　　　　　　　　　　　　　　　　　　　　　　　　　　　　　</v>
          </cell>
          <cell r="I152" t="str">
            <v>050</v>
          </cell>
          <cell r="J152" t="str">
            <v>時間帯別電灯</v>
          </cell>
          <cell r="K152" t="str">
            <v>09</v>
          </cell>
          <cell r="L152">
            <v>1</v>
          </cell>
          <cell r="M152">
            <v>1</v>
          </cell>
          <cell r="N152">
            <v>1</v>
          </cell>
          <cell r="O152">
            <v>1</v>
          </cell>
          <cell r="P152">
            <v>1</v>
          </cell>
          <cell r="Q152">
            <v>1</v>
          </cell>
          <cell r="R152">
            <v>1</v>
          </cell>
          <cell r="S152">
            <v>1</v>
          </cell>
          <cell r="T152">
            <v>1</v>
          </cell>
          <cell r="U152">
            <v>1</v>
          </cell>
          <cell r="V152">
            <v>1</v>
          </cell>
          <cell r="W152">
            <v>1</v>
          </cell>
          <cell r="X152">
            <v>12</v>
          </cell>
          <cell r="Y152">
            <v>25</v>
          </cell>
          <cell r="Z152">
            <v>25</v>
          </cell>
          <cell r="AA152">
            <v>25</v>
          </cell>
          <cell r="AB152">
            <v>25</v>
          </cell>
          <cell r="AC152">
            <v>25</v>
          </cell>
          <cell r="AD152">
            <v>25</v>
          </cell>
          <cell r="AE152">
            <v>25</v>
          </cell>
          <cell r="AF152">
            <v>25</v>
          </cell>
          <cell r="AG152">
            <v>25</v>
          </cell>
          <cell r="AH152">
            <v>25</v>
          </cell>
          <cell r="AI152">
            <v>25</v>
          </cell>
          <cell r="AJ152">
            <v>25</v>
          </cell>
          <cell r="AK152">
            <v>300</v>
          </cell>
          <cell r="AL152">
            <v>7643</v>
          </cell>
          <cell r="AM152">
            <v>7955</v>
          </cell>
          <cell r="AN152">
            <v>9153</v>
          </cell>
          <cell r="AO152">
            <v>9004</v>
          </cell>
          <cell r="AP152">
            <v>9995</v>
          </cell>
          <cell r="AQ152">
            <v>9495</v>
          </cell>
          <cell r="AR152">
            <v>10644</v>
          </cell>
          <cell r="AS152">
            <v>8967</v>
          </cell>
          <cell r="AT152">
            <v>8084</v>
          </cell>
          <cell r="AU152">
            <v>8370</v>
          </cell>
          <cell r="AV152">
            <v>9231</v>
          </cell>
          <cell r="AW152">
            <v>7783</v>
          </cell>
          <cell r="AX152">
            <v>106324</v>
          </cell>
          <cell r="AY152">
            <v>7643</v>
          </cell>
          <cell r="AZ152">
            <v>7955</v>
          </cell>
          <cell r="BA152">
            <v>9153</v>
          </cell>
          <cell r="BB152">
            <v>9004</v>
          </cell>
          <cell r="BC152">
            <v>9995</v>
          </cell>
          <cell r="BD152">
            <v>9495</v>
          </cell>
          <cell r="BE152">
            <v>10644</v>
          </cell>
          <cell r="BF152">
            <v>8967</v>
          </cell>
          <cell r="BG152">
            <v>8084</v>
          </cell>
          <cell r="BH152">
            <v>8370</v>
          </cell>
          <cell r="BI152">
            <v>9231</v>
          </cell>
          <cell r="BJ152">
            <v>7783</v>
          </cell>
          <cell r="BK152">
            <v>106324</v>
          </cell>
          <cell r="BL152" t="str">
            <v>160</v>
          </cell>
          <cell r="BM152" t="str">
            <v>325011707</v>
          </cell>
          <cell r="BN152" t="str">
            <v>1</v>
          </cell>
          <cell r="BO152" t="str">
            <v xml:space="preserve">ﾛ-ｿﾝ ｻｸﾉﾔﾏﾁﾖｳ             </v>
          </cell>
          <cell r="BP152" t="str">
            <v>090</v>
          </cell>
          <cell r="BQ152" t="str">
            <v>低圧電力</v>
          </cell>
          <cell r="BR152" t="str">
            <v>85</v>
          </cell>
          <cell r="BS152">
            <v>90</v>
          </cell>
          <cell r="BT152">
            <v>1</v>
          </cell>
          <cell r="BU152">
            <v>1</v>
          </cell>
          <cell r="BV152">
            <v>1</v>
          </cell>
          <cell r="BW152">
            <v>1</v>
          </cell>
          <cell r="BX152">
            <v>1</v>
          </cell>
          <cell r="BY152">
            <v>1</v>
          </cell>
          <cell r="BZ152">
            <v>1</v>
          </cell>
          <cell r="CA152">
            <v>1</v>
          </cell>
          <cell r="CB152">
            <v>1</v>
          </cell>
          <cell r="CC152">
            <v>1</v>
          </cell>
          <cell r="CD152">
            <v>1</v>
          </cell>
          <cell r="CE152">
            <v>1</v>
          </cell>
          <cell r="CF152">
            <v>12</v>
          </cell>
          <cell r="CG152">
            <v>23</v>
          </cell>
          <cell r="CH152">
            <v>23</v>
          </cell>
          <cell r="CI152">
            <v>23</v>
          </cell>
          <cell r="CJ152">
            <v>23</v>
          </cell>
          <cell r="CK152">
            <v>23</v>
          </cell>
          <cell r="CL152">
            <v>23</v>
          </cell>
          <cell r="CM152">
            <v>23</v>
          </cell>
          <cell r="CN152">
            <v>23</v>
          </cell>
          <cell r="CO152">
            <v>23</v>
          </cell>
          <cell r="CP152">
            <v>23</v>
          </cell>
          <cell r="CQ152">
            <v>23</v>
          </cell>
          <cell r="CR152">
            <v>23</v>
          </cell>
          <cell r="CS152">
            <v>276</v>
          </cell>
          <cell r="CT152">
            <v>7928</v>
          </cell>
          <cell r="CU152">
            <v>10619</v>
          </cell>
          <cell r="CV152">
            <v>10161</v>
          </cell>
          <cell r="CW152">
            <v>7089</v>
          </cell>
          <cell r="CX152">
            <v>6335</v>
          </cell>
          <cell r="CY152">
            <v>6238</v>
          </cell>
          <cell r="CZ152">
            <v>7730</v>
          </cell>
          <cell r="DA152">
            <v>5990</v>
          </cell>
          <cell r="DB152">
            <v>5065</v>
          </cell>
          <cell r="DC152">
            <v>5212</v>
          </cell>
          <cell r="DD152">
            <v>6620</v>
          </cell>
          <cell r="DE152">
            <v>7104</v>
          </cell>
          <cell r="DF152">
            <v>86091</v>
          </cell>
          <cell r="DG152">
            <v>7928</v>
          </cell>
          <cell r="DH152">
            <v>10619</v>
          </cell>
          <cell r="DI152">
            <v>10161</v>
          </cell>
          <cell r="DJ152">
            <v>7089</v>
          </cell>
          <cell r="DK152">
            <v>6335</v>
          </cell>
          <cell r="DL152">
            <v>6238</v>
          </cell>
          <cell r="DM152">
            <v>7730</v>
          </cell>
          <cell r="DN152">
            <v>5990</v>
          </cell>
          <cell r="DO152">
            <v>5065</v>
          </cell>
          <cell r="DP152">
            <v>5212</v>
          </cell>
          <cell r="DQ152">
            <v>6620</v>
          </cell>
          <cell r="DR152">
            <v>7104</v>
          </cell>
          <cell r="DS152">
            <v>86091</v>
          </cell>
          <cell r="DT152">
            <v>106324</v>
          </cell>
          <cell r="DU152">
            <v>1440</v>
          </cell>
          <cell r="DV152">
            <v>2160</v>
          </cell>
          <cell r="DW152">
            <v>102724</v>
          </cell>
          <cell r="DX152">
            <v>24751</v>
          </cell>
          <cell r="DY152">
            <v>0.23</v>
          </cell>
        </row>
        <row r="153">
          <cell r="C153">
            <v>1603369027530</v>
          </cell>
          <cell r="D153" t="str">
            <v>160</v>
          </cell>
          <cell r="E153" t="str">
            <v>336902753</v>
          </cell>
          <cell r="F153" t="str">
            <v>0</v>
          </cell>
          <cell r="G153" t="str">
            <v xml:space="preserve">ﾛ-ｿﾝ ｵｹﾊｻﾞﾏ               </v>
          </cell>
          <cell r="H153" t="str">
            <v>名古屋市緑区　有松町　桶狭間　郷前　１６－２　３　１７　　　　　　　　　　　　　　　　　　　　　　　　　　　　　　　　　　　　　　　　　　　　　　　　　　　　　　　　　</v>
          </cell>
          <cell r="I153" t="str">
            <v>050</v>
          </cell>
          <cell r="J153" t="str">
            <v>時間帯別電灯</v>
          </cell>
          <cell r="K153" t="str">
            <v>05</v>
          </cell>
          <cell r="L153">
            <v>1</v>
          </cell>
          <cell r="M153">
            <v>1</v>
          </cell>
          <cell r="N153">
            <v>1</v>
          </cell>
          <cell r="O153">
            <v>1</v>
          </cell>
          <cell r="P153">
            <v>1</v>
          </cell>
          <cell r="Q153">
            <v>1</v>
          </cell>
          <cell r="R153">
            <v>1</v>
          </cell>
          <cell r="S153">
            <v>1</v>
          </cell>
          <cell r="T153">
            <v>1</v>
          </cell>
          <cell r="U153">
            <v>1</v>
          </cell>
          <cell r="V153">
            <v>1</v>
          </cell>
          <cell r="W153">
            <v>1</v>
          </cell>
          <cell r="X153">
            <v>12</v>
          </cell>
          <cell r="Y153">
            <v>25</v>
          </cell>
          <cell r="Z153">
            <v>25</v>
          </cell>
          <cell r="AA153">
            <v>25</v>
          </cell>
          <cell r="AB153">
            <v>25</v>
          </cell>
          <cell r="AC153">
            <v>25</v>
          </cell>
          <cell r="AD153">
            <v>25</v>
          </cell>
          <cell r="AE153">
            <v>25</v>
          </cell>
          <cell r="AF153">
            <v>25</v>
          </cell>
          <cell r="AG153">
            <v>25</v>
          </cell>
          <cell r="AH153">
            <v>25</v>
          </cell>
          <cell r="AI153">
            <v>25</v>
          </cell>
          <cell r="AJ153">
            <v>25</v>
          </cell>
          <cell r="AK153">
            <v>300</v>
          </cell>
          <cell r="AL153">
            <v>7422</v>
          </cell>
          <cell r="AM153">
            <v>8028</v>
          </cell>
          <cell r="AN153">
            <v>9038</v>
          </cell>
          <cell r="AO153">
            <v>8882</v>
          </cell>
          <cell r="AP153">
            <v>9305</v>
          </cell>
          <cell r="AQ153">
            <v>10161</v>
          </cell>
          <cell r="AR153">
            <v>10876</v>
          </cell>
          <cell r="AS153">
            <v>8599</v>
          </cell>
          <cell r="AT153">
            <v>7832</v>
          </cell>
          <cell r="AU153">
            <v>7947</v>
          </cell>
          <cell r="AV153">
            <v>9074</v>
          </cell>
          <cell r="AW153">
            <v>7541</v>
          </cell>
          <cell r="AX153">
            <v>104705</v>
          </cell>
          <cell r="AY153">
            <v>7422</v>
          </cell>
          <cell r="AZ153">
            <v>8028</v>
          </cell>
          <cell r="BA153">
            <v>9038</v>
          </cell>
          <cell r="BB153">
            <v>8882</v>
          </cell>
          <cell r="BC153">
            <v>9305</v>
          </cell>
          <cell r="BD153">
            <v>10161</v>
          </cell>
          <cell r="BE153">
            <v>10876</v>
          </cell>
          <cell r="BF153">
            <v>8599</v>
          </cell>
          <cell r="BG153">
            <v>7832</v>
          </cell>
          <cell r="BH153">
            <v>7947</v>
          </cell>
          <cell r="BI153">
            <v>9074</v>
          </cell>
          <cell r="BJ153">
            <v>7541</v>
          </cell>
          <cell r="BK153">
            <v>104705</v>
          </cell>
          <cell r="BL153" t="str">
            <v>160</v>
          </cell>
          <cell r="BM153" t="str">
            <v>336902753</v>
          </cell>
          <cell r="BN153" t="str">
            <v>1</v>
          </cell>
          <cell r="BO153" t="str">
            <v xml:space="preserve">ﾛ-ｿﾝ ｵｹﾊｻﾞﾏ               </v>
          </cell>
          <cell r="BP153" t="str">
            <v>090</v>
          </cell>
          <cell r="BQ153" t="str">
            <v>低圧電力</v>
          </cell>
          <cell r="BR153" t="str">
            <v>82</v>
          </cell>
          <cell r="BS153">
            <v>90</v>
          </cell>
          <cell r="BT153">
            <v>1</v>
          </cell>
          <cell r="BU153">
            <v>1</v>
          </cell>
          <cell r="BV153">
            <v>1</v>
          </cell>
          <cell r="BW153">
            <v>1</v>
          </cell>
          <cell r="BX153">
            <v>1</v>
          </cell>
          <cell r="BY153">
            <v>1</v>
          </cell>
          <cell r="BZ153">
            <v>1</v>
          </cell>
          <cell r="CA153">
            <v>1</v>
          </cell>
          <cell r="CB153">
            <v>1</v>
          </cell>
          <cell r="CC153">
            <v>1</v>
          </cell>
          <cell r="CD153">
            <v>1</v>
          </cell>
          <cell r="CE153">
            <v>1</v>
          </cell>
          <cell r="CF153">
            <v>12</v>
          </cell>
          <cell r="CG153">
            <v>22</v>
          </cell>
          <cell r="CH153">
            <v>22</v>
          </cell>
          <cell r="CI153">
            <v>22</v>
          </cell>
          <cell r="CJ153">
            <v>22</v>
          </cell>
          <cell r="CK153">
            <v>22</v>
          </cell>
          <cell r="CL153">
            <v>22</v>
          </cell>
          <cell r="CM153">
            <v>22</v>
          </cell>
          <cell r="CN153">
            <v>22</v>
          </cell>
          <cell r="CO153">
            <v>22</v>
          </cell>
          <cell r="CP153">
            <v>22</v>
          </cell>
          <cell r="CQ153">
            <v>22</v>
          </cell>
          <cell r="CR153">
            <v>22</v>
          </cell>
          <cell r="CS153">
            <v>264</v>
          </cell>
          <cell r="CT153">
            <v>10168</v>
          </cell>
          <cell r="CU153">
            <v>12136</v>
          </cell>
          <cell r="CV153">
            <v>10724</v>
          </cell>
          <cell r="CW153">
            <v>6852</v>
          </cell>
          <cell r="CX153">
            <v>4554</v>
          </cell>
          <cell r="CY153">
            <v>6034</v>
          </cell>
          <cell r="CZ153">
            <v>6821</v>
          </cell>
          <cell r="DA153">
            <v>5560</v>
          </cell>
          <cell r="DB153">
            <v>4175</v>
          </cell>
          <cell r="DC153">
            <v>4166</v>
          </cell>
          <cell r="DD153">
            <v>7085</v>
          </cell>
          <cell r="DE153">
            <v>7949</v>
          </cell>
          <cell r="DF153">
            <v>86224</v>
          </cell>
          <cell r="DG153">
            <v>10168</v>
          </cell>
          <cell r="DH153">
            <v>12136</v>
          </cell>
          <cell r="DI153">
            <v>10724</v>
          </cell>
          <cell r="DJ153">
            <v>6852</v>
          </cell>
          <cell r="DK153">
            <v>4554</v>
          </cell>
          <cell r="DL153">
            <v>6034</v>
          </cell>
          <cell r="DM153">
            <v>6821</v>
          </cell>
          <cell r="DN153">
            <v>5560</v>
          </cell>
          <cell r="DO153">
            <v>4175</v>
          </cell>
          <cell r="DP153">
            <v>4166</v>
          </cell>
          <cell r="DQ153">
            <v>7085</v>
          </cell>
          <cell r="DR153">
            <v>7949</v>
          </cell>
          <cell r="DS153">
            <v>86224</v>
          </cell>
          <cell r="DT153">
            <v>104705</v>
          </cell>
          <cell r="DU153">
            <v>1440</v>
          </cell>
          <cell r="DV153">
            <v>2160</v>
          </cell>
          <cell r="DW153">
            <v>101105</v>
          </cell>
          <cell r="DX153">
            <v>24488</v>
          </cell>
          <cell r="DY153">
            <v>0.23</v>
          </cell>
        </row>
        <row r="154">
          <cell r="C154">
            <v>1603376038500</v>
          </cell>
          <cell r="D154" t="str">
            <v>160</v>
          </cell>
          <cell r="E154" t="str">
            <v>337603850</v>
          </cell>
          <cell r="F154" t="str">
            <v>0</v>
          </cell>
          <cell r="G154" t="str">
            <v xml:space="preserve">ﾛ-ｿﾝ ｱﾘﾏﾂｲﾝﾀ-             </v>
          </cell>
          <cell r="H154" t="str">
            <v>名古屋市緑区　有松町　桶狭間　半ノ木　２－１　　　　　　　　　　　　　　　　　　　　　　　　　　　　　　　　　　　　　　　　　　　　　　　　　　　　　　　　　　　　　　</v>
          </cell>
          <cell r="I154" t="str">
            <v>050</v>
          </cell>
          <cell r="J154" t="str">
            <v>時間帯別電灯</v>
          </cell>
          <cell r="K154" t="str">
            <v>05</v>
          </cell>
          <cell r="L154">
            <v>1</v>
          </cell>
          <cell r="M154">
            <v>1</v>
          </cell>
          <cell r="N154">
            <v>1</v>
          </cell>
          <cell r="O154">
            <v>1</v>
          </cell>
          <cell r="P154">
            <v>1</v>
          </cell>
          <cell r="Q154">
            <v>1</v>
          </cell>
          <cell r="R154">
            <v>1</v>
          </cell>
          <cell r="S154">
            <v>1</v>
          </cell>
          <cell r="T154">
            <v>1</v>
          </cell>
          <cell r="U154">
            <v>1</v>
          </cell>
          <cell r="V154">
            <v>1</v>
          </cell>
          <cell r="W154">
            <v>1</v>
          </cell>
          <cell r="X154">
            <v>12</v>
          </cell>
          <cell r="Y154">
            <v>25</v>
          </cell>
          <cell r="Z154">
            <v>25</v>
          </cell>
          <cell r="AA154">
            <v>25</v>
          </cell>
          <cell r="AB154">
            <v>25</v>
          </cell>
          <cell r="AC154">
            <v>25</v>
          </cell>
          <cell r="AD154">
            <v>25</v>
          </cell>
          <cell r="AE154">
            <v>25</v>
          </cell>
          <cell r="AF154">
            <v>25</v>
          </cell>
          <cell r="AG154">
            <v>25</v>
          </cell>
          <cell r="AH154">
            <v>25</v>
          </cell>
          <cell r="AI154">
            <v>25</v>
          </cell>
          <cell r="AJ154">
            <v>25</v>
          </cell>
          <cell r="AK154">
            <v>300</v>
          </cell>
          <cell r="AL154">
            <v>7047</v>
          </cell>
          <cell r="AM154">
            <v>7654</v>
          </cell>
          <cell r="AN154">
            <v>8762</v>
          </cell>
          <cell r="AO154">
            <v>8081</v>
          </cell>
          <cell r="AP154">
            <v>8889</v>
          </cell>
          <cell r="AQ154">
            <v>9792</v>
          </cell>
          <cell r="AR154">
            <v>10197</v>
          </cell>
          <cell r="AS154">
            <v>9012</v>
          </cell>
          <cell r="AT154">
            <v>8205</v>
          </cell>
          <cell r="AU154">
            <v>8101</v>
          </cell>
          <cell r="AV154">
            <v>9264</v>
          </cell>
          <cell r="AW154">
            <v>7431</v>
          </cell>
          <cell r="AX154">
            <v>102435</v>
          </cell>
          <cell r="AY154">
            <v>7047</v>
          </cell>
          <cell r="AZ154">
            <v>7654</v>
          </cell>
          <cell r="BA154">
            <v>8762</v>
          </cell>
          <cell r="BB154">
            <v>8081</v>
          </cell>
          <cell r="BC154">
            <v>8889</v>
          </cell>
          <cell r="BD154">
            <v>9792</v>
          </cell>
          <cell r="BE154">
            <v>10197</v>
          </cell>
          <cell r="BF154">
            <v>9012</v>
          </cell>
          <cell r="BG154">
            <v>8205</v>
          </cell>
          <cell r="BH154">
            <v>8101</v>
          </cell>
          <cell r="BI154">
            <v>9264</v>
          </cell>
          <cell r="BJ154">
            <v>7431</v>
          </cell>
          <cell r="BK154">
            <v>102435</v>
          </cell>
          <cell r="BL154" t="str">
            <v>160</v>
          </cell>
          <cell r="BM154" t="str">
            <v>337603850</v>
          </cell>
          <cell r="BN154" t="str">
            <v>1</v>
          </cell>
          <cell r="BO154" t="str">
            <v xml:space="preserve">ﾛ-ｿﾝ ｱﾘﾏﾂｲﾝﾀ-             </v>
          </cell>
          <cell r="BP154" t="str">
            <v>090</v>
          </cell>
          <cell r="BQ154" t="str">
            <v>低圧電力</v>
          </cell>
          <cell r="BR154" t="str">
            <v>82</v>
          </cell>
          <cell r="BS154">
            <v>90</v>
          </cell>
          <cell r="BT154">
            <v>1</v>
          </cell>
          <cell r="BU154">
            <v>1</v>
          </cell>
          <cell r="BV154">
            <v>1</v>
          </cell>
          <cell r="BW154">
            <v>1</v>
          </cell>
          <cell r="BX154">
            <v>1</v>
          </cell>
          <cell r="BY154">
            <v>1</v>
          </cell>
          <cell r="BZ154">
            <v>1</v>
          </cell>
          <cell r="CA154">
            <v>1</v>
          </cell>
          <cell r="CB154">
            <v>1</v>
          </cell>
          <cell r="CC154">
            <v>1</v>
          </cell>
          <cell r="CD154">
            <v>1</v>
          </cell>
          <cell r="CE154">
            <v>1</v>
          </cell>
          <cell r="CF154">
            <v>12</v>
          </cell>
          <cell r="CG154">
            <v>23</v>
          </cell>
          <cell r="CH154">
            <v>23</v>
          </cell>
          <cell r="CI154">
            <v>23</v>
          </cell>
          <cell r="CJ154">
            <v>23</v>
          </cell>
          <cell r="CK154">
            <v>23</v>
          </cell>
          <cell r="CL154">
            <v>23</v>
          </cell>
          <cell r="CM154">
            <v>23</v>
          </cell>
          <cell r="CN154">
            <v>23</v>
          </cell>
          <cell r="CO154">
            <v>23</v>
          </cell>
          <cell r="CP154">
            <v>23</v>
          </cell>
          <cell r="CQ154">
            <v>23</v>
          </cell>
          <cell r="CR154">
            <v>23</v>
          </cell>
          <cell r="CS154">
            <v>276</v>
          </cell>
          <cell r="CT154">
            <v>8336</v>
          </cell>
          <cell r="CU154">
            <v>9751</v>
          </cell>
          <cell r="CV154">
            <v>8491</v>
          </cell>
          <cell r="CW154">
            <v>5548</v>
          </cell>
          <cell r="CX154">
            <v>3662</v>
          </cell>
          <cell r="CY154">
            <v>4701</v>
          </cell>
          <cell r="CZ154">
            <v>6870</v>
          </cell>
          <cell r="DA154">
            <v>5660</v>
          </cell>
          <cell r="DB154">
            <v>3913</v>
          </cell>
          <cell r="DC154">
            <v>3963</v>
          </cell>
          <cell r="DD154">
            <v>6481</v>
          </cell>
          <cell r="DE154">
            <v>7697</v>
          </cell>
          <cell r="DF154">
            <v>75073</v>
          </cell>
          <cell r="DG154">
            <v>8336</v>
          </cell>
          <cell r="DH154">
            <v>9751</v>
          </cell>
          <cell r="DI154">
            <v>8491</v>
          </cell>
          <cell r="DJ154">
            <v>5548</v>
          </cell>
          <cell r="DK154">
            <v>3662</v>
          </cell>
          <cell r="DL154">
            <v>4701</v>
          </cell>
          <cell r="DM154">
            <v>6870</v>
          </cell>
          <cell r="DN154">
            <v>5660</v>
          </cell>
          <cell r="DO154">
            <v>3913</v>
          </cell>
          <cell r="DP154">
            <v>3963</v>
          </cell>
          <cell r="DQ154">
            <v>6481</v>
          </cell>
          <cell r="DR154">
            <v>7697</v>
          </cell>
          <cell r="DS154">
            <v>75073</v>
          </cell>
          <cell r="DT154">
            <v>102435</v>
          </cell>
          <cell r="DU154">
            <v>1440</v>
          </cell>
          <cell r="DV154">
            <v>2160</v>
          </cell>
          <cell r="DW154">
            <v>98835</v>
          </cell>
          <cell r="DX154">
            <v>23463</v>
          </cell>
          <cell r="DY154">
            <v>0.23</v>
          </cell>
        </row>
        <row r="155">
          <cell r="C155">
            <v>1603441137080</v>
          </cell>
          <cell r="D155" t="str">
            <v>160</v>
          </cell>
          <cell r="E155" t="str">
            <v>344113708</v>
          </cell>
          <cell r="F155" t="str">
            <v>0</v>
          </cell>
          <cell r="G155" t="str">
            <v xml:space="preserve">ﾛ-ｿﾝ ｺﾅﾙﾐ                 </v>
          </cell>
          <cell r="H155" t="str">
            <v>名古屋市緑区　古鳴海　１丁目　２４３　　　　　　　　　　　　　　　　　　　　　　　　　　　　　　　　　　　　　　　　　　　　　　　　　　　　　　　　　　　　　　　　　　</v>
          </cell>
          <cell r="I155" t="str">
            <v>050</v>
          </cell>
          <cell r="J155" t="str">
            <v>時間帯別電灯</v>
          </cell>
          <cell r="K155" t="str">
            <v>09</v>
          </cell>
          <cell r="L155">
            <v>1</v>
          </cell>
          <cell r="M155">
            <v>1</v>
          </cell>
          <cell r="N155">
            <v>1</v>
          </cell>
          <cell r="O155">
            <v>1</v>
          </cell>
          <cell r="P155">
            <v>1</v>
          </cell>
          <cell r="Q155">
            <v>1</v>
          </cell>
          <cell r="R155">
            <v>1</v>
          </cell>
          <cell r="S155">
            <v>1</v>
          </cell>
          <cell r="T155">
            <v>1</v>
          </cell>
          <cell r="U155">
            <v>1</v>
          </cell>
          <cell r="V155">
            <v>1</v>
          </cell>
          <cell r="W155">
            <v>1</v>
          </cell>
          <cell r="X155">
            <v>12</v>
          </cell>
          <cell r="Y155">
            <v>23</v>
          </cell>
          <cell r="Z155">
            <v>23</v>
          </cell>
          <cell r="AA155">
            <v>23</v>
          </cell>
          <cell r="AB155">
            <v>23</v>
          </cell>
          <cell r="AC155">
            <v>23</v>
          </cell>
          <cell r="AD155">
            <v>23</v>
          </cell>
          <cell r="AE155">
            <v>23</v>
          </cell>
          <cell r="AF155">
            <v>23</v>
          </cell>
          <cell r="AG155">
            <v>23</v>
          </cell>
          <cell r="AH155">
            <v>23</v>
          </cell>
          <cell r="AI155">
            <v>23</v>
          </cell>
          <cell r="AJ155">
            <v>23</v>
          </cell>
          <cell r="AK155">
            <v>276</v>
          </cell>
          <cell r="AL155">
            <v>7553</v>
          </cell>
          <cell r="AM155">
            <v>7859</v>
          </cell>
          <cell r="AN155">
            <v>9027</v>
          </cell>
          <cell r="AO155">
            <v>8670</v>
          </cell>
          <cell r="AP155">
            <v>10611</v>
          </cell>
          <cell r="AQ155">
            <v>9781</v>
          </cell>
          <cell r="AR155">
            <v>10853</v>
          </cell>
          <cell r="AS155">
            <v>9294</v>
          </cell>
          <cell r="AT155">
            <v>8616</v>
          </cell>
          <cell r="AU155">
            <v>8318</v>
          </cell>
          <cell r="AV155">
            <v>9422</v>
          </cell>
          <cell r="AW155">
            <v>7747</v>
          </cell>
          <cell r="AX155">
            <v>107751</v>
          </cell>
          <cell r="AY155">
            <v>7553</v>
          </cell>
          <cell r="AZ155">
            <v>7859</v>
          </cell>
          <cell r="BA155">
            <v>9027</v>
          </cell>
          <cell r="BB155">
            <v>8670</v>
          </cell>
          <cell r="BC155">
            <v>10611</v>
          </cell>
          <cell r="BD155">
            <v>9781</v>
          </cell>
          <cell r="BE155">
            <v>10853</v>
          </cell>
          <cell r="BF155">
            <v>9294</v>
          </cell>
          <cell r="BG155">
            <v>8616</v>
          </cell>
          <cell r="BH155">
            <v>8318</v>
          </cell>
          <cell r="BI155">
            <v>9422</v>
          </cell>
          <cell r="BJ155">
            <v>7747</v>
          </cell>
          <cell r="BK155">
            <v>107751</v>
          </cell>
          <cell r="BL155" t="str">
            <v>160</v>
          </cell>
          <cell r="BM155" t="str">
            <v>344113708</v>
          </cell>
          <cell r="BN155" t="str">
            <v>1</v>
          </cell>
          <cell r="BO155" t="str">
            <v xml:space="preserve">ﾛ-ｿﾝ ｺﾅﾙﾐ                 </v>
          </cell>
          <cell r="BP155" t="str">
            <v>090</v>
          </cell>
          <cell r="BQ155" t="str">
            <v>低圧電力</v>
          </cell>
          <cell r="BR155" t="str">
            <v>85</v>
          </cell>
          <cell r="BS155">
            <v>90</v>
          </cell>
          <cell r="BT155">
            <v>1</v>
          </cell>
          <cell r="BU155">
            <v>1</v>
          </cell>
          <cell r="BV155">
            <v>1</v>
          </cell>
          <cell r="BW155">
            <v>1</v>
          </cell>
          <cell r="BX155">
            <v>1</v>
          </cell>
          <cell r="BY155">
            <v>1</v>
          </cell>
          <cell r="BZ155">
            <v>1</v>
          </cell>
          <cell r="CA155">
            <v>1</v>
          </cell>
          <cell r="CB155">
            <v>1</v>
          </cell>
          <cell r="CC155">
            <v>1</v>
          </cell>
          <cell r="CD155">
            <v>1</v>
          </cell>
          <cell r="CE155">
            <v>1</v>
          </cell>
          <cell r="CF155">
            <v>12</v>
          </cell>
          <cell r="CG155">
            <v>22</v>
          </cell>
          <cell r="CH155">
            <v>22</v>
          </cell>
          <cell r="CI155">
            <v>22</v>
          </cell>
          <cell r="CJ155">
            <v>22</v>
          </cell>
          <cell r="CK155">
            <v>22</v>
          </cell>
          <cell r="CL155">
            <v>22</v>
          </cell>
          <cell r="CM155">
            <v>22</v>
          </cell>
          <cell r="CN155">
            <v>22</v>
          </cell>
          <cell r="CO155">
            <v>22</v>
          </cell>
          <cell r="CP155">
            <v>22</v>
          </cell>
          <cell r="CQ155">
            <v>22</v>
          </cell>
          <cell r="CR155">
            <v>22</v>
          </cell>
          <cell r="CS155">
            <v>264</v>
          </cell>
          <cell r="CT155">
            <v>7191</v>
          </cell>
          <cell r="CU155">
            <v>10085</v>
          </cell>
          <cell r="CV155">
            <v>9932</v>
          </cell>
          <cell r="CW155">
            <v>6991</v>
          </cell>
          <cell r="CX155">
            <v>5898</v>
          </cell>
          <cell r="CY155">
            <v>4477</v>
          </cell>
          <cell r="CZ155">
            <v>5822</v>
          </cell>
          <cell r="DA155">
            <v>5406</v>
          </cell>
          <cell r="DB155">
            <v>4816</v>
          </cell>
          <cell r="DC155">
            <v>4166</v>
          </cell>
          <cell r="DD155">
            <v>5445</v>
          </cell>
          <cell r="DE155">
            <v>5572</v>
          </cell>
          <cell r="DF155">
            <v>75801</v>
          </cell>
          <cell r="DG155">
            <v>7191</v>
          </cell>
          <cell r="DH155">
            <v>10085</v>
          </cell>
          <cell r="DI155">
            <v>9932</v>
          </cell>
          <cell r="DJ155">
            <v>6991</v>
          </cell>
          <cell r="DK155">
            <v>5898</v>
          </cell>
          <cell r="DL155">
            <v>4477</v>
          </cell>
          <cell r="DM155">
            <v>5822</v>
          </cell>
          <cell r="DN155">
            <v>5406</v>
          </cell>
          <cell r="DO155">
            <v>4816</v>
          </cell>
          <cell r="DP155">
            <v>4166</v>
          </cell>
          <cell r="DQ155">
            <v>5445</v>
          </cell>
          <cell r="DR155">
            <v>5572</v>
          </cell>
          <cell r="DS155">
            <v>75801</v>
          </cell>
          <cell r="DT155">
            <v>107751</v>
          </cell>
          <cell r="DU155">
            <v>1440</v>
          </cell>
          <cell r="DV155">
            <v>2160</v>
          </cell>
          <cell r="DW155">
            <v>104151</v>
          </cell>
          <cell r="DX155">
            <v>24439</v>
          </cell>
          <cell r="DY155">
            <v>0.23</v>
          </cell>
        </row>
        <row r="156">
          <cell r="C156">
            <v>1605197017090</v>
          </cell>
          <cell r="D156" t="str">
            <v>160</v>
          </cell>
          <cell r="E156" t="str">
            <v>519701709</v>
          </cell>
          <cell r="F156" t="str">
            <v>0</v>
          </cell>
          <cell r="G156" t="str">
            <v xml:space="preserve">ﾛ-ｿﾝ ﾄﾖｱｹｸﾂｶｹ             </v>
          </cell>
          <cell r="H156" t="str">
            <v>豊明市　沓掛町　下高根　２３－１　　　　　　　　　　　　　　　　　　　　　　　　　　　　　　　　　　　　　　　　　　　　　　　　　　　　　　　　　　　　　　　　　　　　</v>
          </cell>
          <cell r="I156" t="str">
            <v>050</v>
          </cell>
          <cell r="J156" t="str">
            <v>時間帯別電灯</v>
          </cell>
          <cell r="K156" t="str">
            <v>05</v>
          </cell>
          <cell r="L156">
            <v>1</v>
          </cell>
          <cell r="M156">
            <v>1</v>
          </cell>
          <cell r="N156">
            <v>1</v>
          </cell>
          <cell r="O156">
            <v>1</v>
          </cell>
          <cell r="P156">
            <v>1</v>
          </cell>
          <cell r="Q156">
            <v>1</v>
          </cell>
          <cell r="R156">
            <v>1</v>
          </cell>
          <cell r="S156">
            <v>1</v>
          </cell>
          <cell r="T156">
            <v>1</v>
          </cell>
          <cell r="U156">
            <v>1</v>
          </cell>
          <cell r="V156">
            <v>1</v>
          </cell>
          <cell r="W156">
            <v>1</v>
          </cell>
          <cell r="X156">
            <v>12</v>
          </cell>
          <cell r="Y156">
            <v>26</v>
          </cell>
          <cell r="Z156">
            <v>26</v>
          </cell>
          <cell r="AA156">
            <v>26</v>
          </cell>
          <cell r="AB156">
            <v>26</v>
          </cell>
          <cell r="AC156">
            <v>26</v>
          </cell>
          <cell r="AD156">
            <v>26</v>
          </cell>
          <cell r="AE156">
            <v>26</v>
          </cell>
          <cell r="AF156">
            <v>26</v>
          </cell>
          <cell r="AG156">
            <v>26</v>
          </cell>
          <cell r="AH156">
            <v>26</v>
          </cell>
          <cell r="AI156">
            <v>26</v>
          </cell>
          <cell r="AJ156">
            <v>26</v>
          </cell>
          <cell r="AK156">
            <v>312</v>
          </cell>
          <cell r="AL156">
            <v>7457</v>
          </cell>
          <cell r="AM156">
            <v>7686</v>
          </cell>
          <cell r="AN156">
            <v>9680</v>
          </cell>
          <cell r="AO156">
            <v>8607</v>
          </cell>
          <cell r="AP156">
            <v>10414</v>
          </cell>
          <cell r="AQ156">
            <v>9629</v>
          </cell>
          <cell r="AR156">
            <v>10324</v>
          </cell>
          <cell r="AS156">
            <v>8415</v>
          </cell>
          <cell r="AT156">
            <v>7760</v>
          </cell>
          <cell r="AU156">
            <v>7495</v>
          </cell>
          <cell r="AV156">
            <v>8631</v>
          </cell>
          <cell r="AW156">
            <v>7205</v>
          </cell>
          <cell r="AX156">
            <v>103303</v>
          </cell>
          <cell r="AY156">
            <v>7457</v>
          </cell>
          <cell r="AZ156">
            <v>7686</v>
          </cell>
          <cell r="BA156">
            <v>9680</v>
          </cell>
          <cell r="BB156">
            <v>8607</v>
          </cell>
          <cell r="BC156">
            <v>10414</v>
          </cell>
          <cell r="BD156">
            <v>9629</v>
          </cell>
          <cell r="BE156">
            <v>10324</v>
          </cell>
          <cell r="BF156">
            <v>8415</v>
          </cell>
          <cell r="BG156">
            <v>7760</v>
          </cell>
          <cell r="BH156">
            <v>7495</v>
          </cell>
          <cell r="BI156">
            <v>8631</v>
          </cell>
          <cell r="BJ156">
            <v>7205</v>
          </cell>
          <cell r="BK156">
            <v>103303</v>
          </cell>
          <cell r="BL156" t="str">
            <v>160</v>
          </cell>
          <cell r="BM156" t="str">
            <v>519701709</v>
          </cell>
          <cell r="BN156" t="str">
            <v>1</v>
          </cell>
          <cell r="BO156" t="str">
            <v xml:space="preserve">ﾛ-ｿﾝ ﾄﾖｱｹｸﾂｶｹ             </v>
          </cell>
          <cell r="BP156" t="str">
            <v>090</v>
          </cell>
          <cell r="BQ156" t="str">
            <v>低圧電力</v>
          </cell>
          <cell r="BR156" t="str">
            <v>85</v>
          </cell>
          <cell r="BS156">
            <v>90</v>
          </cell>
          <cell r="BT156">
            <v>1</v>
          </cell>
          <cell r="BU156">
            <v>1</v>
          </cell>
          <cell r="BV156">
            <v>1</v>
          </cell>
          <cell r="BW156">
            <v>1</v>
          </cell>
          <cell r="BX156">
            <v>1</v>
          </cell>
          <cell r="BY156">
            <v>1</v>
          </cell>
          <cell r="BZ156">
            <v>1</v>
          </cell>
          <cell r="CA156">
            <v>1</v>
          </cell>
          <cell r="CB156">
            <v>1</v>
          </cell>
          <cell r="CC156">
            <v>1</v>
          </cell>
          <cell r="CD156">
            <v>1</v>
          </cell>
          <cell r="CE156">
            <v>1</v>
          </cell>
          <cell r="CF156">
            <v>12</v>
          </cell>
          <cell r="CG156">
            <v>21</v>
          </cell>
          <cell r="CH156">
            <v>21</v>
          </cell>
          <cell r="CI156">
            <v>21</v>
          </cell>
          <cell r="CJ156">
            <v>21</v>
          </cell>
          <cell r="CK156">
            <v>21</v>
          </cell>
          <cell r="CL156">
            <v>21</v>
          </cell>
          <cell r="CM156">
            <v>21</v>
          </cell>
          <cell r="CN156">
            <v>21</v>
          </cell>
          <cell r="CO156">
            <v>21</v>
          </cell>
          <cell r="CP156">
            <v>21</v>
          </cell>
          <cell r="CQ156">
            <v>21</v>
          </cell>
          <cell r="CR156">
            <v>21</v>
          </cell>
          <cell r="CS156">
            <v>252</v>
          </cell>
          <cell r="CT156">
            <v>9716</v>
          </cell>
          <cell r="CU156">
            <v>9344</v>
          </cell>
          <cell r="CV156">
            <v>8893</v>
          </cell>
          <cell r="CW156">
            <v>5231</v>
          </cell>
          <cell r="CX156">
            <v>5462</v>
          </cell>
          <cell r="CY156">
            <v>5545</v>
          </cell>
          <cell r="CZ156">
            <v>6328</v>
          </cell>
          <cell r="DA156">
            <v>5499</v>
          </cell>
          <cell r="DB156">
            <v>4629</v>
          </cell>
          <cell r="DC156">
            <v>4128</v>
          </cell>
          <cell r="DD156">
            <v>6299</v>
          </cell>
          <cell r="DE156">
            <v>7438</v>
          </cell>
          <cell r="DF156">
            <v>78512</v>
          </cell>
          <cell r="DG156">
            <v>9716</v>
          </cell>
          <cell r="DH156">
            <v>9344</v>
          </cell>
          <cell r="DI156">
            <v>8893</v>
          </cell>
          <cell r="DJ156">
            <v>5231</v>
          </cell>
          <cell r="DK156">
            <v>5462</v>
          </cell>
          <cell r="DL156">
            <v>5545</v>
          </cell>
          <cell r="DM156">
            <v>6328</v>
          </cell>
          <cell r="DN156">
            <v>5499</v>
          </cell>
          <cell r="DO156">
            <v>4629</v>
          </cell>
          <cell r="DP156">
            <v>4128</v>
          </cell>
          <cell r="DQ156">
            <v>6299</v>
          </cell>
          <cell r="DR156">
            <v>7438</v>
          </cell>
          <cell r="DS156">
            <v>78512</v>
          </cell>
          <cell r="DT156">
            <v>103303</v>
          </cell>
          <cell r="DU156">
            <v>1440</v>
          </cell>
          <cell r="DV156">
            <v>2160</v>
          </cell>
          <cell r="DW156">
            <v>99703</v>
          </cell>
          <cell r="DX156">
            <v>24823</v>
          </cell>
          <cell r="DY156">
            <v>0.24</v>
          </cell>
        </row>
        <row r="157">
          <cell r="C157">
            <v>1605686018500</v>
          </cell>
          <cell r="D157" t="str">
            <v>160</v>
          </cell>
          <cell r="E157" t="str">
            <v>568601850</v>
          </cell>
          <cell r="F157" t="str">
            <v>0</v>
          </cell>
          <cell r="G157" t="str">
            <v xml:space="preserve">ﾛ-ｿﾝ ﾄﾖｱｹｲﾝﾀ-ﾐﾅﾐ          </v>
          </cell>
          <cell r="H157" t="str">
            <v>豊明市　栄町　元屋敷　５２－１　５２－１　　　　　　　　　　　　　　　　　　　　　　　　　　　　　　　　　　　　　　　　　　　　　　　　　　　　　　　　　　　　　　　　</v>
          </cell>
          <cell r="I157" t="str">
            <v>050</v>
          </cell>
          <cell r="J157" t="str">
            <v>時間帯別電灯</v>
          </cell>
          <cell r="K157" t="str">
            <v>09</v>
          </cell>
          <cell r="L157">
            <v>1</v>
          </cell>
          <cell r="M157">
            <v>1</v>
          </cell>
          <cell r="N157">
            <v>1</v>
          </cell>
          <cell r="O157">
            <v>1</v>
          </cell>
          <cell r="P157">
            <v>1</v>
          </cell>
          <cell r="Q157">
            <v>1</v>
          </cell>
          <cell r="R157">
            <v>1</v>
          </cell>
          <cell r="S157">
            <v>1</v>
          </cell>
          <cell r="T157">
            <v>1</v>
          </cell>
          <cell r="U157">
            <v>1</v>
          </cell>
          <cell r="V157">
            <v>1</v>
          </cell>
          <cell r="W157">
            <v>1</v>
          </cell>
          <cell r="X157">
            <v>12</v>
          </cell>
          <cell r="Y157">
            <v>26</v>
          </cell>
          <cell r="Z157">
            <v>26</v>
          </cell>
          <cell r="AA157">
            <v>26</v>
          </cell>
          <cell r="AB157">
            <v>26</v>
          </cell>
          <cell r="AC157">
            <v>26</v>
          </cell>
          <cell r="AD157">
            <v>26</v>
          </cell>
          <cell r="AE157">
            <v>26</v>
          </cell>
          <cell r="AF157">
            <v>26</v>
          </cell>
          <cell r="AG157">
            <v>26</v>
          </cell>
          <cell r="AH157">
            <v>26</v>
          </cell>
          <cell r="AI157">
            <v>26</v>
          </cell>
          <cell r="AJ157">
            <v>26</v>
          </cell>
          <cell r="AK157">
            <v>312</v>
          </cell>
          <cell r="AL157">
            <v>7303</v>
          </cell>
          <cell r="AM157">
            <v>8287</v>
          </cell>
          <cell r="AN157">
            <v>8205</v>
          </cell>
          <cell r="AO157">
            <v>8577</v>
          </cell>
          <cell r="AP157">
            <v>9749</v>
          </cell>
          <cell r="AQ157">
            <v>9336</v>
          </cell>
          <cell r="AR157">
            <v>10493</v>
          </cell>
          <cell r="AS157">
            <v>8741</v>
          </cell>
          <cell r="AT157">
            <v>7804</v>
          </cell>
          <cell r="AU157">
            <v>7968</v>
          </cell>
          <cell r="AV157">
            <v>8985</v>
          </cell>
          <cell r="AW157">
            <v>7465</v>
          </cell>
          <cell r="AX157">
            <v>102913</v>
          </cell>
          <cell r="AY157">
            <v>7303</v>
          </cell>
          <cell r="AZ157">
            <v>8287</v>
          </cell>
          <cell r="BA157">
            <v>8205</v>
          </cell>
          <cell r="BB157">
            <v>8577</v>
          </cell>
          <cell r="BC157">
            <v>9749</v>
          </cell>
          <cell r="BD157">
            <v>9336</v>
          </cell>
          <cell r="BE157">
            <v>10493</v>
          </cell>
          <cell r="BF157">
            <v>8741</v>
          </cell>
          <cell r="BG157">
            <v>7804</v>
          </cell>
          <cell r="BH157">
            <v>7968</v>
          </cell>
          <cell r="BI157">
            <v>8985</v>
          </cell>
          <cell r="BJ157">
            <v>7465</v>
          </cell>
          <cell r="BK157">
            <v>102913</v>
          </cell>
          <cell r="BL157" t="str">
            <v>160</v>
          </cell>
          <cell r="BM157" t="str">
            <v>568601850</v>
          </cell>
          <cell r="BN157" t="str">
            <v>1</v>
          </cell>
          <cell r="BO157" t="str">
            <v xml:space="preserve">ﾛ-ｿﾝ ﾄﾖｱｹｲﾝﾀ-ﾐﾅﾐ          </v>
          </cell>
          <cell r="BP157" t="str">
            <v>090</v>
          </cell>
          <cell r="BQ157" t="str">
            <v>低圧電力</v>
          </cell>
          <cell r="BR157" t="str">
            <v>85</v>
          </cell>
          <cell r="BS157">
            <v>90</v>
          </cell>
          <cell r="BT157">
            <v>1</v>
          </cell>
          <cell r="BU157">
            <v>1</v>
          </cell>
          <cell r="BV157">
            <v>1</v>
          </cell>
          <cell r="BW157">
            <v>1</v>
          </cell>
          <cell r="BX157">
            <v>1</v>
          </cell>
          <cell r="BY157">
            <v>1</v>
          </cell>
          <cell r="BZ157">
            <v>1</v>
          </cell>
          <cell r="CA157">
            <v>1</v>
          </cell>
          <cell r="CB157">
            <v>1</v>
          </cell>
          <cell r="CC157">
            <v>1</v>
          </cell>
          <cell r="CD157">
            <v>1</v>
          </cell>
          <cell r="CE157">
            <v>1</v>
          </cell>
          <cell r="CF157">
            <v>12</v>
          </cell>
          <cell r="CG157">
            <v>23</v>
          </cell>
          <cell r="CH157">
            <v>23</v>
          </cell>
          <cell r="CI157">
            <v>23</v>
          </cell>
          <cell r="CJ157">
            <v>23</v>
          </cell>
          <cell r="CK157">
            <v>23</v>
          </cell>
          <cell r="CL157">
            <v>23</v>
          </cell>
          <cell r="CM157">
            <v>23</v>
          </cell>
          <cell r="CN157">
            <v>23</v>
          </cell>
          <cell r="CO157">
            <v>23</v>
          </cell>
          <cell r="CP157">
            <v>23</v>
          </cell>
          <cell r="CQ157">
            <v>23</v>
          </cell>
          <cell r="CR157">
            <v>23</v>
          </cell>
          <cell r="CS157">
            <v>276</v>
          </cell>
          <cell r="CT157">
            <v>9485</v>
          </cell>
          <cell r="CU157">
            <v>11571</v>
          </cell>
          <cell r="CV157">
            <v>9097</v>
          </cell>
          <cell r="CW157">
            <v>6668</v>
          </cell>
          <cell r="CX157">
            <v>4696</v>
          </cell>
          <cell r="CY157">
            <v>4139</v>
          </cell>
          <cell r="CZ157">
            <v>6123</v>
          </cell>
          <cell r="DA157">
            <v>5179</v>
          </cell>
          <cell r="DB157">
            <v>4166</v>
          </cell>
          <cell r="DC157">
            <v>4442</v>
          </cell>
          <cell r="DD157">
            <v>7457</v>
          </cell>
          <cell r="DE157">
            <v>8189</v>
          </cell>
          <cell r="DF157">
            <v>81212</v>
          </cell>
          <cell r="DG157">
            <v>9485</v>
          </cell>
          <cell r="DH157">
            <v>11571</v>
          </cell>
          <cell r="DI157">
            <v>9097</v>
          </cell>
          <cell r="DJ157">
            <v>6668</v>
          </cell>
          <cell r="DK157">
            <v>4696</v>
          </cell>
          <cell r="DL157">
            <v>4139</v>
          </cell>
          <cell r="DM157">
            <v>6123</v>
          </cell>
          <cell r="DN157">
            <v>5179</v>
          </cell>
          <cell r="DO157">
            <v>4166</v>
          </cell>
          <cell r="DP157">
            <v>4442</v>
          </cell>
          <cell r="DQ157">
            <v>7457</v>
          </cell>
          <cell r="DR157">
            <v>8189</v>
          </cell>
          <cell r="DS157">
            <v>81212</v>
          </cell>
          <cell r="DT157">
            <v>102913</v>
          </cell>
          <cell r="DU157">
            <v>1440</v>
          </cell>
          <cell r="DV157">
            <v>2160</v>
          </cell>
          <cell r="DW157">
            <v>99313</v>
          </cell>
          <cell r="DX157">
            <v>23795</v>
          </cell>
          <cell r="DY157">
            <v>0.23</v>
          </cell>
        </row>
        <row r="158">
          <cell r="C158">
            <v>1606138047490</v>
          </cell>
          <cell r="D158" t="str">
            <v>160</v>
          </cell>
          <cell r="E158" t="str">
            <v>613804749</v>
          </cell>
          <cell r="F158" t="str">
            <v>0</v>
          </cell>
          <cell r="G158" t="str">
            <v xml:space="preserve">ﾛ-ｿﾝ ｷﾖｳｴｲﾁﾖｳ 8           </v>
          </cell>
          <cell r="H158" t="str">
            <v>大府市　共栄町　８丁目　９－１５　　　　　　　　　　　　　　　　　　　　　　　　　　　　　　　　　　　　　　　　　　　　　　　　　　　　　　　　　　　　　　　　　　　　</v>
          </cell>
          <cell r="I158" t="str">
            <v>050</v>
          </cell>
          <cell r="J158" t="str">
            <v>時間帯別電灯</v>
          </cell>
          <cell r="K158" t="str">
            <v>09</v>
          </cell>
          <cell r="L158">
            <v>1</v>
          </cell>
          <cell r="M158">
            <v>1</v>
          </cell>
          <cell r="N158">
            <v>1</v>
          </cell>
          <cell r="O158">
            <v>1</v>
          </cell>
          <cell r="P158">
            <v>1</v>
          </cell>
          <cell r="Q158">
            <v>1</v>
          </cell>
          <cell r="R158">
            <v>1</v>
          </cell>
          <cell r="S158">
            <v>1</v>
          </cell>
          <cell r="T158">
            <v>1</v>
          </cell>
          <cell r="U158">
            <v>1</v>
          </cell>
          <cell r="V158">
            <v>1</v>
          </cell>
          <cell r="W158">
            <v>1</v>
          </cell>
          <cell r="X158">
            <v>12</v>
          </cell>
          <cell r="Y158">
            <v>30</v>
          </cell>
          <cell r="Z158">
            <v>30</v>
          </cell>
          <cell r="AA158">
            <v>30</v>
          </cell>
          <cell r="AB158">
            <v>30</v>
          </cell>
          <cell r="AC158">
            <v>30</v>
          </cell>
          <cell r="AD158">
            <v>30</v>
          </cell>
          <cell r="AE158">
            <v>30</v>
          </cell>
          <cell r="AF158">
            <v>30</v>
          </cell>
          <cell r="AG158">
            <v>30</v>
          </cell>
          <cell r="AH158">
            <v>30</v>
          </cell>
          <cell r="AI158">
            <v>30</v>
          </cell>
          <cell r="AJ158">
            <v>30</v>
          </cell>
          <cell r="AK158">
            <v>360</v>
          </cell>
          <cell r="AL158">
            <v>8760</v>
          </cell>
          <cell r="AM158">
            <v>9573</v>
          </cell>
          <cell r="AN158">
            <v>9894</v>
          </cell>
          <cell r="AO158">
            <v>10058</v>
          </cell>
          <cell r="AP158">
            <v>11597</v>
          </cell>
          <cell r="AQ158">
            <v>11117</v>
          </cell>
          <cell r="AR158">
            <v>13071</v>
          </cell>
          <cell r="AS158">
            <v>11205</v>
          </cell>
          <cell r="AT158">
            <v>10072</v>
          </cell>
          <cell r="AU158">
            <v>10065</v>
          </cell>
          <cell r="AV158">
            <v>10680</v>
          </cell>
          <cell r="AW158">
            <v>8881</v>
          </cell>
          <cell r="AX158">
            <v>124973</v>
          </cell>
          <cell r="AY158">
            <v>8760</v>
          </cell>
          <cell r="AZ158">
            <v>9573</v>
          </cell>
          <cell r="BA158">
            <v>9894</v>
          </cell>
          <cell r="BB158">
            <v>10058</v>
          </cell>
          <cell r="BC158">
            <v>11597</v>
          </cell>
          <cell r="BD158">
            <v>11117</v>
          </cell>
          <cell r="BE158">
            <v>13071</v>
          </cell>
          <cell r="BF158">
            <v>11205</v>
          </cell>
          <cell r="BG158">
            <v>10072</v>
          </cell>
          <cell r="BH158">
            <v>10065</v>
          </cell>
          <cell r="BI158">
            <v>10680</v>
          </cell>
          <cell r="BJ158">
            <v>8881</v>
          </cell>
          <cell r="BK158">
            <v>124973</v>
          </cell>
          <cell r="BL158" t="str">
            <v>160</v>
          </cell>
          <cell r="BM158" t="str">
            <v>613804749</v>
          </cell>
          <cell r="BN158" t="str">
            <v>1</v>
          </cell>
          <cell r="BO158" t="str">
            <v xml:space="preserve">ﾛ-ｿﾝ ｷﾖｳｴｲﾁﾖｳ 8           </v>
          </cell>
          <cell r="BP158" t="str">
            <v>090</v>
          </cell>
          <cell r="BQ158" t="str">
            <v>低圧電力</v>
          </cell>
          <cell r="BR158" t="str">
            <v>82</v>
          </cell>
          <cell r="BS158">
            <v>90</v>
          </cell>
          <cell r="BT158">
            <v>1</v>
          </cell>
          <cell r="BU158">
            <v>1</v>
          </cell>
          <cell r="BV158">
            <v>1</v>
          </cell>
          <cell r="BW158">
            <v>1</v>
          </cell>
          <cell r="BX158">
            <v>1</v>
          </cell>
          <cell r="BY158">
            <v>1</v>
          </cell>
          <cell r="BZ158">
            <v>1</v>
          </cell>
          <cell r="CA158">
            <v>1</v>
          </cell>
          <cell r="CB158">
            <v>1</v>
          </cell>
          <cell r="CC158">
            <v>1</v>
          </cell>
          <cell r="CD158">
            <v>1</v>
          </cell>
          <cell r="CE158">
            <v>1</v>
          </cell>
          <cell r="CF158">
            <v>12</v>
          </cell>
          <cell r="CG158">
            <v>23</v>
          </cell>
          <cell r="CH158">
            <v>23</v>
          </cell>
          <cell r="CI158">
            <v>23</v>
          </cell>
          <cell r="CJ158">
            <v>23</v>
          </cell>
          <cell r="CK158">
            <v>23</v>
          </cell>
          <cell r="CL158">
            <v>23</v>
          </cell>
          <cell r="CM158">
            <v>23</v>
          </cell>
          <cell r="CN158">
            <v>23</v>
          </cell>
          <cell r="CO158">
            <v>23</v>
          </cell>
          <cell r="CP158">
            <v>23</v>
          </cell>
          <cell r="CQ158">
            <v>23</v>
          </cell>
          <cell r="CR158">
            <v>23</v>
          </cell>
          <cell r="CS158">
            <v>276</v>
          </cell>
          <cell r="CT158">
            <v>10532</v>
          </cell>
          <cell r="CU158">
            <v>12864</v>
          </cell>
          <cell r="CV158">
            <v>10400</v>
          </cell>
          <cell r="CW158">
            <v>8314</v>
          </cell>
          <cell r="CX158">
            <v>7254</v>
          </cell>
          <cell r="CY158">
            <v>5886</v>
          </cell>
          <cell r="CZ158">
            <v>7377</v>
          </cell>
          <cell r="DA158">
            <v>6493</v>
          </cell>
          <cell r="DB158">
            <v>5721</v>
          </cell>
          <cell r="DC158">
            <v>6219</v>
          </cell>
          <cell r="DD158">
            <v>7948</v>
          </cell>
          <cell r="DE158">
            <v>8215</v>
          </cell>
          <cell r="DF158">
            <v>97223</v>
          </cell>
          <cell r="DG158">
            <v>10532</v>
          </cell>
          <cell r="DH158">
            <v>12864</v>
          </cell>
          <cell r="DI158">
            <v>10400</v>
          </cell>
          <cell r="DJ158">
            <v>8314</v>
          </cell>
          <cell r="DK158">
            <v>7254</v>
          </cell>
          <cell r="DL158">
            <v>5886</v>
          </cell>
          <cell r="DM158">
            <v>7377</v>
          </cell>
          <cell r="DN158">
            <v>6493</v>
          </cell>
          <cell r="DO158">
            <v>5721</v>
          </cell>
          <cell r="DP158">
            <v>6219</v>
          </cell>
          <cell r="DQ158">
            <v>7948</v>
          </cell>
          <cell r="DR158">
            <v>8215</v>
          </cell>
          <cell r="DS158">
            <v>97223</v>
          </cell>
          <cell r="DT158">
            <v>124973</v>
          </cell>
          <cell r="DU158">
            <v>1440</v>
          </cell>
          <cell r="DV158">
            <v>2160</v>
          </cell>
          <cell r="DW158">
            <v>121373</v>
          </cell>
          <cell r="DX158">
            <v>28227</v>
          </cell>
          <cell r="DY158">
            <v>0.23</v>
          </cell>
        </row>
        <row r="159">
          <cell r="C159">
            <v>1606740027120</v>
          </cell>
          <cell r="D159" t="str">
            <v>160</v>
          </cell>
          <cell r="E159" t="str">
            <v>674002712</v>
          </cell>
          <cell r="F159" t="str">
            <v>0</v>
          </cell>
          <cell r="G159" t="str">
            <v xml:space="preserve">ﾛ-ｿﾝ ｱｲﾁｹﾝｺｳﾉﾓﾘﾏｴﾃﾝ       </v>
          </cell>
          <cell r="H159" t="str">
            <v>大府市　吉田町　北向　９９－１　　　　　　　　　　　　　　　　　　　　　　　　　　　　　　　　　　　　　　　　　　　　　　　　　　　　　　　　　　　　　　　　　　　　　</v>
          </cell>
          <cell r="I159" t="str">
            <v>050</v>
          </cell>
          <cell r="J159" t="str">
            <v>時間帯別電灯</v>
          </cell>
          <cell r="K159" t="str">
            <v>05</v>
          </cell>
          <cell r="L159">
            <v>1</v>
          </cell>
          <cell r="M159">
            <v>1</v>
          </cell>
          <cell r="N159">
            <v>1</v>
          </cell>
          <cell r="O159">
            <v>1</v>
          </cell>
          <cell r="P159">
            <v>1</v>
          </cell>
          <cell r="Q159">
            <v>1</v>
          </cell>
          <cell r="R159">
            <v>1</v>
          </cell>
          <cell r="S159">
            <v>1</v>
          </cell>
          <cell r="T159">
            <v>1</v>
          </cell>
          <cell r="U159">
            <v>1</v>
          </cell>
          <cell r="V159">
            <v>1</v>
          </cell>
          <cell r="W159">
            <v>1</v>
          </cell>
          <cell r="X159">
            <v>12</v>
          </cell>
          <cell r="Y159">
            <v>22</v>
          </cell>
          <cell r="Z159">
            <v>22</v>
          </cell>
          <cell r="AA159">
            <v>22</v>
          </cell>
          <cell r="AB159">
            <v>22</v>
          </cell>
          <cell r="AC159">
            <v>22</v>
          </cell>
          <cell r="AD159">
            <v>22</v>
          </cell>
          <cell r="AE159">
            <v>22</v>
          </cell>
          <cell r="AF159">
            <v>22</v>
          </cell>
          <cell r="AG159">
            <v>22</v>
          </cell>
          <cell r="AH159">
            <v>22</v>
          </cell>
          <cell r="AI159">
            <v>22</v>
          </cell>
          <cell r="AJ159">
            <v>22</v>
          </cell>
          <cell r="AK159">
            <v>264</v>
          </cell>
          <cell r="AL159">
            <v>7983</v>
          </cell>
          <cell r="AM159">
            <v>8486</v>
          </cell>
          <cell r="AN159">
            <v>9850</v>
          </cell>
          <cell r="AO159">
            <v>9150</v>
          </cell>
          <cell r="AP159">
            <v>10345</v>
          </cell>
          <cell r="AQ159">
            <v>10842</v>
          </cell>
          <cell r="AR159">
            <v>10871</v>
          </cell>
          <cell r="AS159">
            <v>9906</v>
          </cell>
          <cell r="AT159">
            <v>9083</v>
          </cell>
          <cell r="AU159">
            <v>8769</v>
          </cell>
          <cell r="AV159">
            <v>8467</v>
          </cell>
          <cell r="AW159">
            <v>9155</v>
          </cell>
          <cell r="AX159">
            <v>112907</v>
          </cell>
          <cell r="AY159">
            <v>7983</v>
          </cell>
          <cell r="AZ159">
            <v>8486</v>
          </cell>
          <cell r="BA159">
            <v>9850</v>
          </cell>
          <cell r="BB159">
            <v>9150</v>
          </cell>
          <cell r="BC159">
            <v>10345</v>
          </cell>
          <cell r="BD159">
            <v>10842</v>
          </cell>
          <cell r="BE159">
            <v>10871</v>
          </cell>
          <cell r="BF159">
            <v>9906</v>
          </cell>
          <cell r="BG159">
            <v>9083</v>
          </cell>
          <cell r="BH159">
            <v>8769</v>
          </cell>
          <cell r="BI159">
            <v>8467</v>
          </cell>
          <cell r="BJ159">
            <v>9155</v>
          </cell>
          <cell r="BK159">
            <v>112907</v>
          </cell>
          <cell r="BL159" t="str">
            <v>160</v>
          </cell>
          <cell r="BM159" t="str">
            <v>674002712</v>
          </cell>
          <cell r="BN159" t="str">
            <v>1</v>
          </cell>
          <cell r="BO159" t="str">
            <v xml:space="preserve">ﾛ-ｿﾝ ｱｲﾁｹﾝｺｳﾉﾓﾘﾏｴﾃﾝ       </v>
          </cell>
          <cell r="BP159" t="str">
            <v>090</v>
          </cell>
          <cell r="BQ159" t="str">
            <v>低圧電力</v>
          </cell>
          <cell r="BR159" t="str">
            <v>87</v>
          </cell>
          <cell r="BS159">
            <v>90</v>
          </cell>
          <cell r="BT159">
            <v>1</v>
          </cell>
          <cell r="BU159">
            <v>1</v>
          </cell>
          <cell r="BV159">
            <v>1</v>
          </cell>
          <cell r="BW159">
            <v>1</v>
          </cell>
          <cell r="BX159">
            <v>1</v>
          </cell>
          <cell r="BY159">
            <v>1</v>
          </cell>
          <cell r="BZ159">
            <v>1</v>
          </cell>
          <cell r="CA159">
            <v>1</v>
          </cell>
          <cell r="CB159">
            <v>1</v>
          </cell>
          <cell r="CC159">
            <v>1</v>
          </cell>
          <cell r="CD159">
            <v>1</v>
          </cell>
          <cell r="CE159">
            <v>1</v>
          </cell>
          <cell r="CF159">
            <v>12</v>
          </cell>
          <cell r="CG159">
            <v>20</v>
          </cell>
          <cell r="CH159">
            <v>20</v>
          </cell>
          <cell r="CI159">
            <v>20</v>
          </cell>
          <cell r="CJ159">
            <v>20</v>
          </cell>
          <cell r="CK159">
            <v>20</v>
          </cell>
          <cell r="CL159">
            <v>20</v>
          </cell>
          <cell r="CM159">
            <v>20</v>
          </cell>
          <cell r="CN159">
            <v>20</v>
          </cell>
          <cell r="CO159">
            <v>20</v>
          </cell>
          <cell r="CP159">
            <v>20</v>
          </cell>
          <cell r="CQ159">
            <v>20</v>
          </cell>
          <cell r="CR159">
            <v>20</v>
          </cell>
          <cell r="CS159">
            <v>240</v>
          </cell>
          <cell r="CT159">
            <v>6502</v>
          </cell>
          <cell r="CU159">
            <v>9400</v>
          </cell>
          <cell r="CV159">
            <v>9491</v>
          </cell>
          <cell r="CW159">
            <v>6709</v>
          </cell>
          <cell r="CX159">
            <v>5361</v>
          </cell>
          <cell r="CY159">
            <v>5019</v>
          </cell>
          <cell r="CZ159">
            <v>5618</v>
          </cell>
          <cell r="DA159">
            <v>5391</v>
          </cell>
          <cell r="DB159">
            <v>4872</v>
          </cell>
          <cell r="DC159">
            <v>4156</v>
          </cell>
          <cell r="DD159">
            <v>4348</v>
          </cell>
          <cell r="DE159">
            <v>5683</v>
          </cell>
          <cell r="DF159">
            <v>72550</v>
          </cell>
          <cell r="DG159">
            <v>6502</v>
          </cell>
          <cell r="DH159">
            <v>9400</v>
          </cell>
          <cell r="DI159">
            <v>9491</v>
          </cell>
          <cell r="DJ159">
            <v>6709</v>
          </cell>
          <cell r="DK159">
            <v>5361</v>
          </cell>
          <cell r="DL159">
            <v>5019</v>
          </cell>
          <cell r="DM159">
            <v>5618</v>
          </cell>
          <cell r="DN159">
            <v>5391</v>
          </cell>
          <cell r="DO159">
            <v>4872</v>
          </cell>
          <cell r="DP159">
            <v>4156</v>
          </cell>
          <cell r="DQ159">
            <v>4348</v>
          </cell>
          <cell r="DR159">
            <v>5683</v>
          </cell>
          <cell r="DS159">
            <v>72550</v>
          </cell>
          <cell r="DT159">
            <v>112907</v>
          </cell>
          <cell r="DU159">
            <v>1440</v>
          </cell>
          <cell r="DV159">
            <v>2160</v>
          </cell>
          <cell r="DW159">
            <v>109307</v>
          </cell>
          <cell r="DX159">
            <v>26319</v>
          </cell>
          <cell r="DY159">
            <v>0.23</v>
          </cell>
        </row>
        <row r="160">
          <cell r="C160">
            <v>1607039027070</v>
          </cell>
          <cell r="D160" t="str">
            <v>160</v>
          </cell>
          <cell r="E160" t="str">
            <v>703902707</v>
          </cell>
          <cell r="F160" t="str">
            <v>0</v>
          </cell>
          <cell r="G160" t="str">
            <v xml:space="preserve">ﾛ-ｿﾝ ﾅﾜ                   </v>
          </cell>
          <cell r="H160" t="str">
            <v>東海市　名和町　三番割中　３１－１　　　　　　　　　　　　　　　　　　　　　　　　　　　　　　　　　　　　　　　　　　　　　　　　　　　　　　　　　　　　　　　　　　　</v>
          </cell>
          <cell r="I160" t="str">
            <v>050</v>
          </cell>
          <cell r="J160" t="str">
            <v>時間帯別電灯</v>
          </cell>
          <cell r="K160" t="str">
            <v>09</v>
          </cell>
          <cell r="L160">
            <v>1</v>
          </cell>
          <cell r="M160">
            <v>1</v>
          </cell>
          <cell r="N160">
            <v>1</v>
          </cell>
          <cell r="O160">
            <v>1</v>
          </cell>
          <cell r="P160">
            <v>1</v>
          </cell>
          <cell r="Q160">
            <v>1</v>
          </cell>
          <cell r="R160">
            <v>1</v>
          </cell>
          <cell r="S160">
            <v>1</v>
          </cell>
          <cell r="T160">
            <v>1</v>
          </cell>
          <cell r="U160">
            <v>1</v>
          </cell>
          <cell r="V160">
            <v>1</v>
          </cell>
          <cell r="W160">
            <v>1</v>
          </cell>
          <cell r="X160">
            <v>12</v>
          </cell>
          <cell r="Y160">
            <v>30</v>
          </cell>
          <cell r="Z160">
            <v>30</v>
          </cell>
          <cell r="AA160">
            <v>30</v>
          </cell>
          <cell r="AB160">
            <v>30</v>
          </cell>
          <cell r="AC160">
            <v>30</v>
          </cell>
          <cell r="AD160">
            <v>30</v>
          </cell>
          <cell r="AE160">
            <v>30</v>
          </cell>
          <cell r="AF160">
            <v>30</v>
          </cell>
          <cell r="AG160">
            <v>30</v>
          </cell>
          <cell r="AH160">
            <v>30</v>
          </cell>
          <cell r="AI160">
            <v>30</v>
          </cell>
          <cell r="AJ160">
            <v>30</v>
          </cell>
          <cell r="AK160">
            <v>360</v>
          </cell>
          <cell r="AL160">
            <v>8781</v>
          </cell>
          <cell r="AM160">
            <v>8990</v>
          </cell>
          <cell r="AN160">
            <v>10617</v>
          </cell>
          <cell r="AO160">
            <v>9069</v>
          </cell>
          <cell r="AP160">
            <v>10798</v>
          </cell>
          <cell r="AQ160">
            <v>9660</v>
          </cell>
          <cell r="AR160">
            <v>10370</v>
          </cell>
          <cell r="AS160">
            <v>9152</v>
          </cell>
          <cell r="AT160">
            <v>8617</v>
          </cell>
          <cell r="AU160">
            <v>8428</v>
          </cell>
          <cell r="AV160">
            <v>10037</v>
          </cell>
          <cell r="AW160">
            <v>8567</v>
          </cell>
          <cell r="AX160">
            <v>113086</v>
          </cell>
          <cell r="AY160">
            <v>8781</v>
          </cell>
          <cell r="AZ160">
            <v>8990</v>
          </cell>
          <cell r="BA160">
            <v>10617</v>
          </cell>
          <cell r="BB160">
            <v>9069</v>
          </cell>
          <cell r="BC160">
            <v>10798</v>
          </cell>
          <cell r="BD160">
            <v>9660</v>
          </cell>
          <cell r="BE160">
            <v>10370</v>
          </cell>
          <cell r="BF160">
            <v>9152</v>
          </cell>
          <cell r="BG160">
            <v>8617</v>
          </cell>
          <cell r="BH160">
            <v>8428</v>
          </cell>
          <cell r="BI160">
            <v>10037</v>
          </cell>
          <cell r="BJ160">
            <v>8567</v>
          </cell>
          <cell r="BK160">
            <v>113086</v>
          </cell>
          <cell r="BL160" t="str">
            <v>160</v>
          </cell>
          <cell r="BM160" t="str">
            <v>703902707</v>
          </cell>
          <cell r="BN160" t="str">
            <v>1</v>
          </cell>
          <cell r="BO160" t="str">
            <v xml:space="preserve">ﾛ-ｿﾝ ﾅﾜ                   </v>
          </cell>
          <cell r="BP160" t="str">
            <v>090</v>
          </cell>
          <cell r="BQ160" t="str">
            <v>低圧電力</v>
          </cell>
          <cell r="BR160" t="str">
            <v>85</v>
          </cell>
          <cell r="BS160">
            <v>90</v>
          </cell>
          <cell r="BT160">
            <v>1</v>
          </cell>
          <cell r="BU160">
            <v>1</v>
          </cell>
          <cell r="BV160">
            <v>1</v>
          </cell>
          <cell r="BW160">
            <v>1</v>
          </cell>
          <cell r="BX160">
            <v>1</v>
          </cell>
          <cell r="BY160">
            <v>1</v>
          </cell>
          <cell r="BZ160">
            <v>1</v>
          </cell>
          <cell r="CA160">
            <v>1</v>
          </cell>
          <cell r="CB160">
            <v>1</v>
          </cell>
          <cell r="CC160">
            <v>1</v>
          </cell>
          <cell r="CD160">
            <v>1</v>
          </cell>
          <cell r="CE160">
            <v>1</v>
          </cell>
          <cell r="CF160">
            <v>12</v>
          </cell>
          <cell r="CG160">
            <v>16</v>
          </cell>
          <cell r="CH160">
            <v>16</v>
          </cell>
          <cell r="CI160">
            <v>16</v>
          </cell>
          <cell r="CJ160">
            <v>16</v>
          </cell>
          <cell r="CK160">
            <v>16</v>
          </cell>
          <cell r="CL160">
            <v>16</v>
          </cell>
          <cell r="CM160">
            <v>16</v>
          </cell>
          <cell r="CN160">
            <v>16</v>
          </cell>
          <cell r="CO160">
            <v>16</v>
          </cell>
          <cell r="CP160">
            <v>16</v>
          </cell>
          <cell r="CQ160">
            <v>16</v>
          </cell>
          <cell r="CR160">
            <v>16</v>
          </cell>
          <cell r="CS160">
            <v>192</v>
          </cell>
          <cell r="CT160">
            <v>12167</v>
          </cell>
          <cell r="CU160">
            <v>11736</v>
          </cell>
          <cell r="CV160">
            <v>11297</v>
          </cell>
          <cell r="CW160">
            <v>6860</v>
          </cell>
          <cell r="CX160">
            <v>4650</v>
          </cell>
          <cell r="CY160">
            <v>3769</v>
          </cell>
          <cell r="CZ160">
            <v>5646</v>
          </cell>
          <cell r="DA160">
            <v>5571</v>
          </cell>
          <cell r="DB160">
            <v>4400</v>
          </cell>
          <cell r="DC160">
            <v>4038</v>
          </cell>
          <cell r="DD160">
            <v>6461</v>
          </cell>
          <cell r="DE160">
            <v>8816</v>
          </cell>
          <cell r="DF160">
            <v>85411</v>
          </cell>
          <cell r="DG160">
            <v>12167</v>
          </cell>
          <cell r="DH160">
            <v>11736</v>
          </cell>
          <cell r="DI160">
            <v>11297</v>
          </cell>
          <cell r="DJ160">
            <v>6860</v>
          </cell>
          <cell r="DK160">
            <v>4650</v>
          </cell>
          <cell r="DL160">
            <v>3769</v>
          </cell>
          <cell r="DM160">
            <v>5646</v>
          </cell>
          <cell r="DN160">
            <v>5571</v>
          </cell>
          <cell r="DO160">
            <v>4400</v>
          </cell>
          <cell r="DP160">
            <v>4038</v>
          </cell>
          <cell r="DQ160">
            <v>6461</v>
          </cell>
          <cell r="DR160">
            <v>8816</v>
          </cell>
          <cell r="DS160">
            <v>85411</v>
          </cell>
          <cell r="DT160">
            <v>113086</v>
          </cell>
          <cell r="DU160">
            <v>1440</v>
          </cell>
          <cell r="DV160">
            <v>2160</v>
          </cell>
          <cell r="DW160">
            <v>109486</v>
          </cell>
          <cell r="DX160">
            <v>28388</v>
          </cell>
          <cell r="DY160">
            <v>0.25</v>
          </cell>
        </row>
        <row r="161">
          <cell r="C161">
            <v>1608108012700</v>
          </cell>
          <cell r="D161" t="str">
            <v>160</v>
          </cell>
          <cell r="E161" t="str">
            <v>810801270</v>
          </cell>
          <cell r="F161" t="str">
            <v>0</v>
          </cell>
          <cell r="G161" t="str">
            <v xml:space="preserve">ﾛ-ｿﾝﾄｳｶｲﾓﾄﾊﾏﾄｵﾘ           </v>
          </cell>
          <cell r="H161" t="str">
            <v>東海市　横須賀町　二ノ割　６３　浜田屋　ビル　　　　　　　　　　　　　　　　　　　　　　　　　　　　　　　　　　　　　　　　　　　　　　　　　　　　　　　　　　　　　　</v>
          </cell>
          <cell r="I161" t="str">
            <v>050</v>
          </cell>
          <cell r="J161" t="str">
            <v>時間帯別電灯</v>
          </cell>
          <cell r="K161" t="str">
            <v>08</v>
          </cell>
          <cell r="L161">
            <v>1</v>
          </cell>
          <cell r="M161">
            <v>1</v>
          </cell>
          <cell r="N161">
            <v>1</v>
          </cell>
          <cell r="O161">
            <v>1</v>
          </cell>
          <cell r="P161">
            <v>1</v>
          </cell>
          <cell r="Q161">
            <v>1</v>
          </cell>
          <cell r="R161">
            <v>1</v>
          </cell>
          <cell r="S161">
            <v>1</v>
          </cell>
          <cell r="T161">
            <v>1</v>
          </cell>
          <cell r="U161">
            <v>1</v>
          </cell>
          <cell r="V161">
            <v>1</v>
          </cell>
          <cell r="W161">
            <v>1</v>
          </cell>
          <cell r="X161">
            <v>12</v>
          </cell>
          <cell r="Y161">
            <v>24</v>
          </cell>
          <cell r="Z161">
            <v>24</v>
          </cell>
          <cell r="AA161">
            <v>24</v>
          </cell>
          <cell r="AB161">
            <v>24</v>
          </cell>
          <cell r="AC161">
            <v>24</v>
          </cell>
          <cell r="AD161">
            <v>24</v>
          </cell>
          <cell r="AE161">
            <v>24</v>
          </cell>
          <cell r="AF161">
            <v>24</v>
          </cell>
          <cell r="AG161">
            <v>24</v>
          </cell>
          <cell r="AH161">
            <v>24</v>
          </cell>
          <cell r="AI161">
            <v>24</v>
          </cell>
          <cell r="AJ161">
            <v>24</v>
          </cell>
          <cell r="AK161">
            <v>288</v>
          </cell>
          <cell r="AL161">
            <v>8059</v>
          </cell>
          <cell r="AM161">
            <v>8867</v>
          </cell>
          <cell r="AN161">
            <v>9344</v>
          </cell>
          <cell r="AO161">
            <v>9569</v>
          </cell>
          <cell r="AP161">
            <v>11442</v>
          </cell>
          <cell r="AQ161">
            <v>10338</v>
          </cell>
          <cell r="AR161">
            <v>10983</v>
          </cell>
          <cell r="AS161">
            <v>9794</v>
          </cell>
          <cell r="AT161">
            <v>9381</v>
          </cell>
          <cell r="AU161">
            <v>9536</v>
          </cell>
          <cell r="AV161">
            <v>9605</v>
          </cell>
          <cell r="AW161">
            <v>7936</v>
          </cell>
          <cell r="AX161">
            <v>114854</v>
          </cell>
          <cell r="AY161">
            <v>8059</v>
          </cell>
          <cell r="AZ161">
            <v>8867</v>
          </cell>
          <cell r="BA161">
            <v>9344</v>
          </cell>
          <cell r="BB161">
            <v>9569</v>
          </cell>
          <cell r="BC161">
            <v>11442</v>
          </cell>
          <cell r="BD161">
            <v>10338</v>
          </cell>
          <cell r="BE161">
            <v>10983</v>
          </cell>
          <cell r="BF161">
            <v>9794</v>
          </cell>
          <cell r="BG161">
            <v>9381</v>
          </cell>
          <cell r="BH161">
            <v>9536</v>
          </cell>
          <cell r="BI161">
            <v>9605</v>
          </cell>
          <cell r="BJ161">
            <v>7936</v>
          </cell>
          <cell r="BK161">
            <v>114854</v>
          </cell>
          <cell r="BL161" t="str">
            <v>160</v>
          </cell>
          <cell r="BM161" t="str">
            <v>810801270</v>
          </cell>
          <cell r="BN161" t="str">
            <v>1</v>
          </cell>
          <cell r="BO161" t="str">
            <v xml:space="preserve">ﾛ-ｿﾝﾄｳｶｲﾓﾄﾊﾏﾄｵﾘ           </v>
          </cell>
          <cell r="BP161" t="str">
            <v>090</v>
          </cell>
          <cell r="BQ161" t="str">
            <v>低圧電力</v>
          </cell>
          <cell r="BR161" t="str">
            <v>06</v>
          </cell>
          <cell r="BS161">
            <v>90</v>
          </cell>
          <cell r="BT161">
            <v>1</v>
          </cell>
          <cell r="BU161">
            <v>1</v>
          </cell>
          <cell r="BV161">
            <v>1</v>
          </cell>
          <cell r="BW161">
            <v>1</v>
          </cell>
          <cell r="BX161">
            <v>1</v>
          </cell>
          <cell r="BY161">
            <v>1</v>
          </cell>
          <cell r="BZ161">
            <v>1</v>
          </cell>
          <cell r="CA161">
            <v>1</v>
          </cell>
          <cell r="CB161">
            <v>1</v>
          </cell>
          <cell r="CC161">
            <v>1</v>
          </cell>
          <cell r="CD161">
            <v>1</v>
          </cell>
          <cell r="CE161">
            <v>1</v>
          </cell>
          <cell r="CF161">
            <v>12</v>
          </cell>
          <cell r="CG161">
            <v>21</v>
          </cell>
          <cell r="CH161">
            <v>21</v>
          </cell>
          <cell r="CI161">
            <v>21</v>
          </cell>
          <cell r="CJ161">
            <v>21</v>
          </cell>
          <cell r="CK161">
            <v>21</v>
          </cell>
          <cell r="CL161">
            <v>21</v>
          </cell>
          <cell r="CM161">
            <v>21</v>
          </cell>
          <cell r="CN161">
            <v>21</v>
          </cell>
          <cell r="CO161">
            <v>21</v>
          </cell>
          <cell r="CP161">
            <v>21</v>
          </cell>
          <cell r="CQ161">
            <v>21</v>
          </cell>
          <cell r="CR161">
            <v>21</v>
          </cell>
          <cell r="CS161">
            <v>252</v>
          </cell>
          <cell r="CT161">
            <v>8649</v>
          </cell>
          <cell r="CU161">
            <v>12169</v>
          </cell>
          <cell r="CV161">
            <v>10257</v>
          </cell>
          <cell r="CW161">
            <v>7647</v>
          </cell>
          <cell r="CX161">
            <v>5886</v>
          </cell>
          <cell r="CY161">
            <v>4533</v>
          </cell>
          <cell r="CZ161">
            <v>8488</v>
          </cell>
          <cell r="DA161">
            <v>7529</v>
          </cell>
          <cell r="DB161">
            <v>6277</v>
          </cell>
          <cell r="DC161">
            <v>4482</v>
          </cell>
          <cell r="DD161">
            <v>5546</v>
          </cell>
          <cell r="DE161">
            <v>6756</v>
          </cell>
          <cell r="DF161">
            <v>88219</v>
          </cell>
          <cell r="DG161">
            <v>8649</v>
          </cell>
          <cell r="DH161">
            <v>12169</v>
          </cell>
          <cell r="DI161">
            <v>10257</v>
          </cell>
          <cell r="DJ161">
            <v>7647</v>
          </cell>
          <cell r="DK161">
            <v>5886</v>
          </cell>
          <cell r="DL161">
            <v>4533</v>
          </cell>
          <cell r="DM161">
            <v>8488</v>
          </cell>
          <cell r="DN161">
            <v>7529</v>
          </cell>
          <cell r="DO161">
            <v>6277</v>
          </cell>
          <cell r="DP161">
            <v>4482</v>
          </cell>
          <cell r="DQ161">
            <v>5546</v>
          </cell>
          <cell r="DR161">
            <v>6756</v>
          </cell>
          <cell r="DS161">
            <v>88219</v>
          </cell>
          <cell r="DT161">
            <v>114854</v>
          </cell>
          <cell r="DU161">
            <v>1440</v>
          </cell>
          <cell r="DV161">
            <v>2160</v>
          </cell>
          <cell r="DW161">
            <v>111254</v>
          </cell>
          <cell r="DX161">
            <v>26270</v>
          </cell>
          <cell r="DY161">
            <v>0.23</v>
          </cell>
        </row>
        <row r="162">
          <cell r="C162">
            <v>1608379010200</v>
          </cell>
          <cell r="D162" t="str">
            <v>160</v>
          </cell>
          <cell r="E162" t="str">
            <v>837901020</v>
          </cell>
          <cell r="F162" t="str">
            <v>0</v>
          </cell>
          <cell r="G162" t="str">
            <v xml:space="preserve">ﾛ-ｿﾝ ﾄｳｶｲ ﾀｶﾖｺｽｶ          </v>
          </cell>
          <cell r="H162" t="str">
            <v>東海市　高横須賀町　北池田　１－１　　　　　　　　　　　　　　　　　　　　　　　　　　　　　　　　　　　　　　　　　　　　　　　　　　　　　　　　　　　　　　　　　　　</v>
          </cell>
          <cell r="I162" t="str">
            <v>050</v>
          </cell>
          <cell r="J162" t="str">
            <v>時間帯別電灯</v>
          </cell>
          <cell r="K162" t="str">
            <v>09</v>
          </cell>
          <cell r="L162">
            <v>1</v>
          </cell>
          <cell r="M162">
            <v>1</v>
          </cell>
          <cell r="N162">
            <v>1</v>
          </cell>
          <cell r="O162">
            <v>1</v>
          </cell>
          <cell r="P162">
            <v>1</v>
          </cell>
          <cell r="Q162">
            <v>1</v>
          </cell>
          <cell r="R162">
            <v>1</v>
          </cell>
          <cell r="S162">
            <v>1</v>
          </cell>
          <cell r="T162">
            <v>1</v>
          </cell>
          <cell r="U162">
            <v>1</v>
          </cell>
          <cell r="V162">
            <v>1</v>
          </cell>
          <cell r="W162">
            <v>1</v>
          </cell>
          <cell r="X162">
            <v>12</v>
          </cell>
          <cell r="Y162">
            <v>24</v>
          </cell>
          <cell r="Z162">
            <v>24</v>
          </cell>
          <cell r="AA162">
            <v>24</v>
          </cell>
          <cell r="AB162">
            <v>24</v>
          </cell>
          <cell r="AC162">
            <v>24</v>
          </cell>
          <cell r="AD162">
            <v>24</v>
          </cell>
          <cell r="AE162">
            <v>24</v>
          </cell>
          <cell r="AF162">
            <v>24</v>
          </cell>
          <cell r="AG162">
            <v>24</v>
          </cell>
          <cell r="AH162">
            <v>24</v>
          </cell>
          <cell r="AI162">
            <v>24</v>
          </cell>
          <cell r="AJ162">
            <v>24</v>
          </cell>
          <cell r="AK162">
            <v>288</v>
          </cell>
          <cell r="AL162">
            <v>6514</v>
          </cell>
          <cell r="AM162">
            <v>7247</v>
          </cell>
          <cell r="AN162">
            <v>7506</v>
          </cell>
          <cell r="AO162">
            <v>7620</v>
          </cell>
          <cell r="AP162">
            <v>9357</v>
          </cell>
          <cell r="AQ162">
            <v>8597</v>
          </cell>
          <cell r="AR162">
            <v>9056</v>
          </cell>
          <cell r="AS162">
            <v>8068</v>
          </cell>
          <cell r="AT162">
            <v>7480</v>
          </cell>
          <cell r="AU162">
            <v>6910</v>
          </cell>
          <cell r="AV162">
            <v>7953</v>
          </cell>
          <cell r="AW162">
            <v>6735</v>
          </cell>
          <cell r="AX162">
            <v>93043</v>
          </cell>
          <cell r="AY162">
            <v>6514</v>
          </cell>
          <cell r="AZ162">
            <v>7247</v>
          </cell>
          <cell r="BA162">
            <v>7506</v>
          </cell>
          <cell r="BB162">
            <v>7620</v>
          </cell>
          <cell r="BC162">
            <v>9357</v>
          </cell>
          <cell r="BD162">
            <v>8597</v>
          </cell>
          <cell r="BE162">
            <v>9056</v>
          </cell>
          <cell r="BF162">
            <v>8068</v>
          </cell>
          <cell r="BG162">
            <v>7480</v>
          </cell>
          <cell r="BH162">
            <v>6910</v>
          </cell>
          <cell r="BI162">
            <v>7953</v>
          </cell>
          <cell r="BJ162">
            <v>6735</v>
          </cell>
          <cell r="BK162">
            <v>93043</v>
          </cell>
          <cell r="BL162" t="str">
            <v>160</v>
          </cell>
          <cell r="BM162" t="str">
            <v>837901020</v>
          </cell>
          <cell r="BN162" t="str">
            <v>1</v>
          </cell>
          <cell r="BO162" t="str">
            <v xml:space="preserve">ﾛ-ｿﾝ ﾄｳｶｲ ﾀｶﾖｺｽｶ          </v>
          </cell>
          <cell r="BP162" t="str">
            <v>090</v>
          </cell>
          <cell r="BQ162" t="str">
            <v>低圧電力</v>
          </cell>
          <cell r="BR162" t="str">
            <v>85</v>
          </cell>
          <cell r="BS162">
            <v>90</v>
          </cell>
          <cell r="BT162">
            <v>1</v>
          </cell>
          <cell r="BU162">
            <v>1</v>
          </cell>
          <cell r="BV162">
            <v>1</v>
          </cell>
          <cell r="BW162">
            <v>1</v>
          </cell>
          <cell r="BX162">
            <v>1</v>
          </cell>
          <cell r="BY162">
            <v>1</v>
          </cell>
          <cell r="BZ162">
            <v>1</v>
          </cell>
          <cell r="CA162">
            <v>1</v>
          </cell>
          <cell r="CB162">
            <v>1</v>
          </cell>
          <cell r="CC162">
            <v>1</v>
          </cell>
          <cell r="CD162">
            <v>1</v>
          </cell>
          <cell r="CE162">
            <v>1</v>
          </cell>
          <cell r="CF162">
            <v>12</v>
          </cell>
          <cell r="CG162">
            <v>22</v>
          </cell>
          <cell r="CH162">
            <v>22</v>
          </cell>
          <cell r="CI162">
            <v>22</v>
          </cell>
          <cell r="CJ162">
            <v>22</v>
          </cell>
          <cell r="CK162">
            <v>22</v>
          </cell>
          <cell r="CL162">
            <v>22</v>
          </cell>
          <cell r="CM162">
            <v>22</v>
          </cell>
          <cell r="CN162">
            <v>22</v>
          </cell>
          <cell r="CO162">
            <v>22</v>
          </cell>
          <cell r="CP162">
            <v>22</v>
          </cell>
          <cell r="CQ162">
            <v>22</v>
          </cell>
          <cell r="CR162">
            <v>22</v>
          </cell>
          <cell r="CS162">
            <v>264</v>
          </cell>
          <cell r="CT162">
            <v>7449</v>
          </cell>
          <cell r="CU162">
            <v>10210</v>
          </cell>
          <cell r="CV162">
            <v>8917</v>
          </cell>
          <cell r="CW162">
            <v>6798</v>
          </cell>
          <cell r="CX162">
            <v>5542</v>
          </cell>
          <cell r="CY162">
            <v>4712</v>
          </cell>
          <cell r="CZ162">
            <v>6193</v>
          </cell>
          <cell r="DA162">
            <v>5349</v>
          </cell>
          <cell r="DB162">
            <v>4880</v>
          </cell>
          <cell r="DC162">
            <v>4633</v>
          </cell>
          <cell r="DD162">
            <v>5250</v>
          </cell>
          <cell r="DE162">
            <v>5347</v>
          </cell>
          <cell r="DF162">
            <v>75280</v>
          </cell>
          <cell r="DG162">
            <v>7449</v>
          </cell>
          <cell r="DH162">
            <v>10210</v>
          </cell>
          <cell r="DI162">
            <v>8917</v>
          </cell>
          <cell r="DJ162">
            <v>6798</v>
          </cell>
          <cell r="DK162">
            <v>5542</v>
          </cell>
          <cell r="DL162">
            <v>4712</v>
          </cell>
          <cell r="DM162">
            <v>6193</v>
          </cell>
          <cell r="DN162">
            <v>5349</v>
          </cell>
          <cell r="DO162">
            <v>4880</v>
          </cell>
          <cell r="DP162">
            <v>4633</v>
          </cell>
          <cell r="DQ162">
            <v>5250</v>
          </cell>
          <cell r="DR162">
            <v>5347</v>
          </cell>
          <cell r="DS162">
            <v>75280</v>
          </cell>
          <cell r="DT162">
            <v>93043</v>
          </cell>
          <cell r="DU162">
            <v>1440</v>
          </cell>
          <cell r="DV162">
            <v>2160</v>
          </cell>
          <cell r="DW162">
            <v>89443</v>
          </cell>
          <cell r="DX162">
            <v>21267</v>
          </cell>
          <cell r="DY162">
            <v>0.23</v>
          </cell>
        </row>
        <row r="163">
          <cell r="C163">
            <v>2102864111800</v>
          </cell>
          <cell r="D163" t="str">
            <v>210</v>
          </cell>
          <cell r="E163" t="str">
            <v>286411180</v>
          </cell>
          <cell r="F163" t="str">
            <v>0</v>
          </cell>
          <cell r="G163" t="str">
            <v xml:space="preserve">ﾛ-ｿﾝﾄｳｼﾝﾃﾞﾝ4ﾁﾖｳ           </v>
          </cell>
          <cell r="H163" t="str">
            <v>静岡市　東新田　４丁目　１１－１８　　　　　　　　　　　　　　　　　　　　　　　　　　　　　　　　　　　　　　　　　　　　　　　　　　　　　　　　　　　　　　　　　　　</v>
          </cell>
          <cell r="I163" t="str">
            <v>050</v>
          </cell>
          <cell r="J163" t="str">
            <v>時間帯別電灯</v>
          </cell>
          <cell r="K163" t="str">
            <v>09</v>
          </cell>
          <cell r="L163">
            <v>1</v>
          </cell>
          <cell r="M163">
            <v>1</v>
          </cell>
          <cell r="N163">
            <v>1</v>
          </cell>
          <cell r="O163">
            <v>1</v>
          </cell>
          <cell r="P163">
            <v>1</v>
          </cell>
          <cell r="Q163">
            <v>1</v>
          </cell>
          <cell r="R163">
            <v>1</v>
          </cell>
          <cell r="S163">
            <v>1</v>
          </cell>
          <cell r="T163">
            <v>1</v>
          </cell>
          <cell r="U163">
            <v>1</v>
          </cell>
          <cell r="V163">
            <v>1</v>
          </cell>
          <cell r="W163">
            <v>1</v>
          </cell>
          <cell r="X163">
            <v>12</v>
          </cell>
          <cell r="Y163">
            <v>25</v>
          </cell>
          <cell r="Z163">
            <v>25</v>
          </cell>
          <cell r="AA163">
            <v>25</v>
          </cell>
          <cell r="AB163">
            <v>25</v>
          </cell>
          <cell r="AC163">
            <v>25</v>
          </cell>
          <cell r="AD163">
            <v>25</v>
          </cell>
          <cell r="AE163">
            <v>25</v>
          </cell>
          <cell r="AF163">
            <v>25</v>
          </cell>
          <cell r="AG163">
            <v>25</v>
          </cell>
          <cell r="AH163">
            <v>25</v>
          </cell>
          <cell r="AI163">
            <v>25</v>
          </cell>
          <cell r="AJ163">
            <v>25</v>
          </cell>
          <cell r="AK163">
            <v>300</v>
          </cell>
          <cell r="AL163">
            <v>7324</v>
          </cell>
          <cell r="AM163">
            <v>8092</v>
          </cell>
          <cell r="AN163">
            <v>8313</v>
          </cell>
          <cell r="AO163">
            <v>8802</v>
          </cell>
          <cell r="AP163">
            <v>8313</v>
          </cell>
          <cell r="AQ163">
            <v>8414</v>
          </cell>
          <cell r="AR163">
            <v>9533</v>
          </cell>
          <cell r="AS163">
            <v>8202</v>
          </cell>
          <cell r="AT163">
            <v>7387</v>
          </cell>
          <cell r="AU163">
            <v>7488</v>
          </cell>
          <cell r="AV163">
            <v>8434</v>
          </cell>
          <cell r="AW163">
            <v>7257</v>
          </cell>
          <cell r="AX163">
            <v>97559</v>
          </cell>
          <cell r="AY163">
            <v>7324</v>
          </cell>
          <cell r="AZ163">
            <v>8092</v>
          </cell>
          <cell r="BA163">
            <v>8313</v>
          </cell>
          <cell r="BB163">
            <v>8802</v>
          </cell>
          <cell r="BC163">
            <v>8313</v>
          </cell>
          <cell r="BD163">
            <v>8414</v>
          </cell>
          <cell r="BE163">
            <v>9533</v>
          </cell>
          <cell r="BF163">
            <v>8202</v>
          </cell>
          <cell r="BG163">
            <v>7387</v>
          </cell>
          <cell r="BH163">
            <v>7488</v>
          </cell>
          <cell r="BI163">
            <v>8434</v>
          </cell>
          <cell r="BJ163">
            <v>7257</v>
          </cell>
          <cell r="BK163">
            <v>97559</v>
          </cell>
          <cell r="BL163" t="str">
            <v>210</v>
          </cell>
          <cell r="BM163" t="str">
            <v>286411180</v>
          </cell>
          <cell r="BN163" t="str">
            <v>1</v>
          </cell>
          <cell r="BO163" t="str">
            <v xml:space="preserve">ﾛ-ｿﾝﾄｳｼﾝﾃﾞﾝ4ﾁﾖｳ           </v>
          </cell>
          <cell r="BP163" t="str">
            <v>090</v>
          </cell>
          <cell r="BQ163" t="str">
            <v>低圧電力</v>
          </cell>
          <cell r="BR163" t="str">
            <v>82</v>
          </cell>
          <cell r="BS163">
            <v>90</v>
          </cell>
          <cell r="BT163">
            <v>1</v>
          </cell>
          <cell r="BU163">
            <v>1</v>
          </cell>
          <cell r="BV163">
            <v>1</v>
          </cell>
          <cell r="BW163">
            <v>1</v>
          </cell>
          <cell r="BX163">
            <v>1</v>
          </cell>
          <cell r="BY163">
            <v>1</v>
          </cell>
          <cell r="BZ163">
            <v>1</v>
          </cell>
          <cell r="CA163">
            <v>1</v>
          </cell>
          <cell r="CB163">
            <v>1</v>
          </cell>
          <cell r="CC163">
            <v>1</v>
          </cell>
          <cell r="CD163">
            <v>1</v>
          </cell>
          <cell r="CE163">
            <v>1</v>
          </cell>
          <cell r="CF163">
            <v>12</v>
          </cell>
          <cell r="CG163">
            <v>23</v>
          </cell>
          <cell r="CH163">
            <v>23</v>
          </cell>
          <cell r="CI163">
            <v>23</v>
          </cell>
          <cell r="CJ163">
            <v>23</v>
          </cell>
          <cell r="CK163">
            <v>23</v>
          </cell>
          <cell r="CL163">
            <v>23</v>
          </cell>
          <cell r="CM163">
            <v>23</v>
          </cell>
          <cell r="CN163">
            <v>23</v>
          </cell>
          <cell r="CO163">
            <v>23</v>
          </cell>
          <cell r="CP163">
            <v>23</v>
          </cell>
          <cell r="CQ163">
            <v>23</v>
          </cell>
          <cell r="CR163">
            <v>23</v>
          </cell>
          <cell r="CS163">
            <v>276</v>
          </cell>
          <cell r="CT163">
            <v>8872</v>
          </cell>
          <cell r="CU163">
            <v>10945</v>
          </cell>
          <cell r="CV163">
            <v>9734</v>
          </cell>
          <cell r="CW163">
            <v>8185</v>
          </cell>
          <cell r="CX163">
            <v>5564</v>
          </cell>
          <cell r="CY163">
            <v>4738</v>
          </cell>
          <cell r="CZ163">
            <v>5442</v>
          </cell>
          <cell r="DA163">
            <v>4616</v>
          </cell>
          <cell r="DB163">
            <v>4000</v>
          </cell>
          <cell r="DC163">
            <v>4837</v>
          </cell>
          <cell r="DD163">
            <v>6382</v>
          </cell>
          <cell r="DE163">
            <v>6424</v>
          </cell>
          <cell r="DF163">
            <v>79739</v>
          </cell>
          <cell r="DG163">
            <v>8872</v>
          </cell>
          <cell r="DH163">
            <v>10945</v>
          </cell>
          <cell r="DI163">
            <v>9734</v>
          </cell>
          <cell r="DJ163">
            <v>8185</v>
          </cell>
          <cell r="DK163">
            <v>5564</v>
          </cell>
          <cell r="DL163">
            <v>4738</v>
          </cell>
          <cell r="DM163">
            <v>5442</v>
          </cell>
          <cell r="DN163">
            <v>4616</v>
          </cell>
          <cell r="DO163">
            <v>4000</v>
          </cell>
          <cell r="DP163">
            <v>4837</v>
          </cell>
          <cell r="DQ163">
            <v>6382</v>
          </cell>
          <cell r="DR163">
            <v>6424</v>
          </cell>
          <cell r="DS163">
            <v>79739</v>
          </cell>
          <cell r="DT163">
            <v>97559</v>
          </cell>
          <cell r="DU163">
            <v>1440</v>
          </cell>
          <cell r="DV163">
            <v>2160</v>
          </cell>
          <cell r="DW163">
            <v>93959</v>
          </cell>
          <cell r="DX163">
            <v>23729</v>
          </cell>
          <cell r="DY163">
            <v>0.24</v>
          </cell>
        </row>
        <row r="164">
          <cell r="C164">
            <v>2102884047460</v>
          </cell>
          <cell r="D164" t="str">
            <v>210</v>
          </cell>
          <cell r="E164" t="str">
            <v>288404746</v>
          </cell>
          <cell r="F164" t="str">
            <v>0</v>
          </cell>
          <cell r="G164" t="str">
            <v xml:space="preserve">ﾛ-ｿﾝ ｼｽﾞｵｶﾐｽﾞﾎﾖﾝﾁﾖｳﾒ      </v>
          </cell>
          <cell r="H164" t="str">
            <v>静岡市　みずほ　４丁目　３－３　ロゼ２０００　１Ｆ　　　　　　　　　　　　　　　　　　　　　　　　　　　　　　　　　　　　　　　　　　　　　　　　　　　　　　　　　　　</v>
          </cell>
          <cell r="I164" t="str">
            <v>050</v>
          </cell>
          <cell r="J164" t="str">
            <v>時間帯別電灯</v>
          </cell>
          <cell r="K164" t="str">
            <v>09</v>
          </cell>
          <cell r="L164">
            <v>1</v>
          </cell>
          <cell r="M164">
            <v>1</v>
          </cell>
          <cell r="N164">
            <v>1</v>
          </cell>
          <cell r="O164">
            <v>1</v>
          </cell>
          <cell r="P164">
            <v>1</v>
          </cell>
          <cell r="Q164">
            <v>1</v>
          </cell>
          <cell r="R164">
            <v>1</v>
          </cell>
          <cell r="S164">
            <v>1</v>
          </cell>
          <cell r="T164">
            <v>1</v>
          </cell>
          <cell r="U164">
            <v>1</v>
          </cell>
          <cell r="V164">
            <v>1</v>
          </cell>
          <cell r="W164">
            <v>1</v>
          </cell>
          <cell r="X164">
            <v>12</v>
          </cell>
          <cell r="Y164">
            <v>26</v>
          </cell>
          <cell r="Z164">
            <v>26</v>
          </cell>
          <cell r="AA164">
            <v>26</v>
          </cell>
          <cell r="AB164">
            <v>26</v>
          </cell>
          <cell r="AC164">
            <v>26</v>
          </cell>
          <cell r="AD164">
            <v>26</v>
          </cell>
          <cell r="AE164">
            <v>26</v>
          </cell>
          <cell r="AF164">
            <v>26</v>
          </cell>
          <cell r="AG164">
            <v>26</v>
          </cell>
          <cell r="AH164">
            <v>26</v>
          </cell>
          <cell r="AI164">
            <v>26</v>
          </cell>
          <cell r="AJ164">
            <v>26</v>
          </cell>
          <cell r="AK164">
            <v>312</v>
          </cell>
          <cell r="AL164">
            <v>6944</v>
          </cell>
          <cell r="AM164">
            <v>7669</v>
          </cell>
          <cell r="AN164">
            <v>7944</v>
          </cell>
          <cell r="AO164">
            <v>8603</v>
          </cell>
          <cell r="AP164">
            <v>8507</v>
          </cell>
          <cell r="AQ164">
            <v>8509</v>
          </cell>
          <cell r="AR164">
            <v>9587</v>
          </cell>
          <cell r="AS164">
            <v>8274</v>
          </cell>
          <cell r="AT164">
            <v>7597</v>
          </cell>
          <cell r="AU164">
            <v>7998</v>
          </cell>
          <cell r="AV164">
            <v>8455</v>
          </cell>
          <cell r="AW164">
            <v>7120</v>
          </cell>
          <cell r="AX164">
            <v>97207</v>
          </cell>
          <cell r="AY164">
            <v>6944</v>
          </cell>
          <cell r="AZ164">
            <v>7669</v>
          </cell>
          <cell r="BA164">
            <v>7944</v>
          </cell>
          <cell r="BB164">
            <v>8603</v>
          </cell>
          <cell r="BC164">
            <v>8507</v>
          </cell>
          <cell r="BD164">
            <v>8509</v>
          </cell>
          <cell r="BE164">
            <v>9587</v>
          </cell>
          <cell r="BF164">
            <v>8274</v>
          </cell>
          <cell r="BG164">
            <v>7597</v>
          </cell>
          <cell r="BH164">
            <v>7998</v>
          </cell>
          <cell r="BI164">
            <v>8455</v>
          </cell>
          <cell r="BJ164">
            <v>7120</v>
          </cell>
          <cell r="BK164">
            <v>97207</v>
          </cell>
          <cell r="BL164" t="str">
            <v>210</v>
          </cell>
          <cell r="BM164" t="str">
            <v>288404746</v>
          </cell>
          <cell r="BN164" t="str">
            <v>1</v>
          </cell>
          <cell r="BO164" t="str">
            <v xml:space="preserve">ﾛ-ｿﾝ ｼｽﾞｵｶﾐｽﾞﾎﾖﾝﾁﾖｳﾒ      </v>
          </cell>
          <cell r="BP164" t="str">
            <v>090</v>
          </cell>
          <cell r="BQ164" t="str">
            <v>低圧電力</v>
          </cell>
          <cell r="BR164" t="str">
            <v>82</v>
          </cell>
          <cell r="BS164">
            <v>90</v>
          </cell>
          <cell r="BT164">
            <v>1</v>
          </cell>
          <cell r="BU164">
            <v>1</v>
          </cell>
          <cell r="BV164">
            <v>1</v>
          </cell>
          <cell r="BW164">
            <v>1</v>
          </cell>
          <cell r="BX164">
            <v>1</v>
          </cell>
          <cell r="BY164">
            <v>1</v>
          </cell>
          <cell r="BZ164">
            <v>1</v>
          </cell>
          <cell r="CA164">
            <v>1</v>
          </cell>
          <cell r="CB164">
            <v>1</v>
          </cell>
          <cell r="CC164">
            <v>1</v>
          </cell>
          <cell r="CD164">
            <v>1</v>
          </cell>
          <cell r="CE164">
            <v>1</v>
          </cell>
          <cell r="CF164">
            <v>12</v>
          </cell>
          <cell r="CG164">
            <v>22</v>
          </cell>
          <cell r="CH164">
            <v>22</v>
          </cell>
          <cell r="CI164">
            <v>22</v>
          </cell>
          <cell r="CJ164">
            <v>22</v>
          </cell>
          <cell r="CK164">
            <v>22</v>
          </cell>
          <cell r="CL164">
            <v>22</v>
          </cell>
          <cell r="CM164">
            <v>22</v>
          </cell>
          <cell r="CN164">
            <v>22</v>
          </cell>
          <cell r="CO164">
            <v>22</v>
          </cell>
          <cell r="CP164">
            <v>22</v>
          </cell>
          <cell r="CQ164">
            <v>22</v>
          </cell>
          <cell r="CR164">
            <v>22</v>
          </cell>
          <cell r="CS164">
            <v>264</v>
          </cell>
          <cell r="CT164">
            <v>8238</v>
          </cell>
          <cell r="CU164">
            <v>10760</v>
          </cell>
          <cell r="CV164">
            <v>9085</v>
          </cell>
          <cell r="CW164">
            <v>7729</v>
          </cell>
          <cell r="CX164">
            <v>5030</v>
          </cell>
          <cell r="CY164">
            <v>3859</v>
          </cell>
          <cell r="CZ164">
            <v>4709</v>
          </cell>
          <cell r="DA164">
            <v>3895</v>
          </cell>
          <cell r="DB164">
            <v>3492</v>
          </cell>
          <cell r="DC164">
            <v>4114</v>
          </cell>
          <cell r="DD164">
            <v>5488</v>
          </cell>
          <cell r="DE164">
            <v>6123</v>
          </cell>
          <cell r="DF164">
            <v>72522</v>
          </cell>
          <cell r="DG164">
            <v>8238</v>
          </cell>
          <cell r="DH164">
            <v>10760</v>
          </cell>
          <cell r="DI164">
            <v>9085</v>
          </cell>
          <cell r="DJ164">
            <v>7729</v>
          </cell>
          <cell r="DK164">
            <v>5030</v>
          </cell>
          <cell r="DL164">
            <v>3859</v>
          </cell>
          <cell r="DM164">
            <v>4709</v>
          </cell>
          <cell r="DN164">
            <v>3895</v>
          </cell>
          <cell r="DO164">
            <v>3492</v>
          </cell>
          <cell r="DP164">
            <v>4114</v>
          </cell>
          <cell r="DQ164">
            <v>5488</v>
          </cell>
          <cell r="DR164">
            <v>6123</v>
          </cell>
          <cell r="DS164">
            <v>72522</v>
          </cell>
          <cell r="DT164">
            <v>97207</v>
          </cell>
          <cell r="DU164">
            <v>1440</v>
          </cell>
          <cell r="DV164">
            <v>2160</v>
          </cell>
          <cell r="DW164">
            <v>93607</v>
          </cell>
          <cell r="DX164">
            <v>22557</v>
          </cell>
          <cell r="DY164">
            <v>0.23</v>
          </cell>
        </row>
        <row r="165">
          <cell r="C165">
            <v>2103111065810</v>
          </cell>
          <cell r="D165" t="str">
            <v>210</v>
          </cell>
          <cell r="E165" t="str">
            <v>311106581</v>
          </cell>
          <cell r="F165" t="str">
            <v>0</v>
          </cell>
          <cell r="G165" t="str">
            <v xml:space="preserve">ﾛ-ｿﾝ ｼｽﾞｵｶﾏﾂﾄﾞﾐﾃﾝ         </v>
          </cell>
          <cell r="H165" t="str">
            <v>静岡市　松富　１丁目　６－５８　Ａ　　　　　　　　　　　　　　　　　　　　　　　　　　　　　　　　　　　　　　　　　　　　　　　　　　　　　　　　　　　　　　　　　　　</v>
          </cell>
          <cell r="I165" t="str">
            <v>050</v>
          </cell>
          <cell r="J165" t="str">
            <v>時間帯別電灯</v>
          </cell>
          <cell r="K165" t="str">
            <v>09</v>
          </cell>
          <cell r="L165">
            <v>1</v>
          </cell>
          <cell r="M165">
            <v>1</v>
          </cell>
          <cell r="N165">
            <v>1</v>
          </cell>
          <cell r="O165">
            <v>1</v>
          </cell>
          <cell r="P165">
            <v>1</v>
          </cell>
          <cell r="Q165">
            <v>1</v>
          </cell>
          <cell r="R165">
            <v>1</v>
          </cell>
          <cell r="S165">
            <v>1</v>
          </cell>
          <cell r="T165">
            <v>1</v>
          </cell>
          <cell r="U165">
            <v>1</v>
          </cell>
          <cell r="V165">
            <v>1</v>
          </cell>
          <cell r="W165">
            <v>1</v>
          </cell>
          <cell r="X165">
            <v>12</v>
          </cell>
          <cell r="Y165">
            <v>25</v>
          </cell>
          <cell r="Z165">
            <v>25</v>
          </cell>
          <cell r="AA165">
            <v>25</v>
          </cell>
          <cell r="AB165">
            <v>25</v>
          </cell>
          <cell r="AC165">
            <v>25</v>
          </cell>
          <cell r="AD165">
            <v>25</v>
          </cell>
          <cell r="AE165">
            <v>25</v>
          </cell>
          <cell r="AF165">
            <v>25</v>
          </cell>
          <cell r="AG165">
            <v>25</v>
          </cell>
          <cell r="AH165">
            <v>25</v>
          </cell>
          <cell r="AI165">
            <v>25</v>
          </cell>
          <cell r="AJ165">
            <v>25</v>
          </cell>
          <cell r="AK165">
            <v>300</v>
          </cell>
          <cell r="AL165">
            <v>6886</v>
          </cell>
          <cell r="AM165">
            <v>6971</v>
          </cell>
          <cell r="AN165">
            <v>8223</v>
          </cell>
          <cell r="AO165">
            <v>7970</v>
          </cell>
          <cell r="AP165">
            <v>8442</v>
          </cell>
          <cell r="AQ165">
            <v>9152</v>
          </cell>
          <cell r="AR165">
            <v>9541</v>
          </cell>
          <cell r="AS165">
            <v>9313</v>
          </cell>
          <cell r="AT165">
            <v>7430</v>
          </cell>
          <cell r="AU165">
            <v>8372</v>
          </cell>
          <cell r="AV165">
            <v>7834</v>
          </cell>
          <cell r="AW165">
            <v>7488</v>
          </cell>
          <cell r="AX165">
            <v>97622</v>
          </cell>
          <cell r="AY165">
            <v>6886</v>
          </cell>
          <cell r="AZ165">
            <v>6971</v>
          </cell>
          <cell r="BA165">
            <v>8223</v>
          </cell>
          <cell r="BB165">
            <v>7970</v>
          </cell>
          <cell r="BC165">
            <v>8442</v>
          </cell>
          <cell r="BD165">
            <v>9152</v>
          </cell>
          <cell r="BE165">
            <v>9541</v>
          </cell>
          <cell r="BF165">
            <v>9313</v>
          </cell>
          <cell r="BG165">
            <v>7430</v>
          </cell>
          <cell r="BH165">
            <v>8372</v>
          </cell>
          <cell r="BI165">
            <v>7834</v>
          </cell>
          <cell r="BJ165">
            <v>7488</v>
          </cell>
          <cell r="BK165">
            <v>97622</v>
          </cell>
          <cell r="BL165" t="str">
            <v>210</v>
          </cell>
          <cell r="BM165" t="str">
            <v>311106581</v>
          </cell>
          <cell r="BN165" t="str">
            <v>1</v>
          </cell>
          <cell r="BO165" t="str">
            <v xml:space="preserve">ﾛ-ｿﾝ ｼｽﾞｵｶﾏﾂﾄﾞﾐﾃﾝ         </v>
          </cell>
          <cell r="BP165" t="str">
            <v>090</v>
          </cell>
          <cell r="BQ165" t="str">
            <v>低圧電力</v>
          </cell>
          <cell r="BR165" t="str">
            <v>88</v>
          </cell>
          <cell r="BS165">
            <v>90</v>
          </cell>
          <cell r="BT165">
            <v>1</v>
          </cell>
          <cell r="BU165">
            <v>1</v>
          </cell>
          <cell r="BV165">
            <v>1</v>
          </cell>
          <cell r="BW165">
            <v>1</v>
          </cell>
          <cell r="BX165">
            <v>1</v>
          </cell>
          <cell r="BY165">
            <v>1</v>
          </cell>
          <cell r="BZ165">
            <v>1</v>
          </cell>
          <cell r="CA165">
            <v>1</v>
          </cell>
          <cell r="CB165">
            <v>1</v>
          </cell>
          <cell r="CC165">
            <v>1</v>
          </cell>
          <cell r="CD165">
            <v>1</v>
          </cell>
          <cell r="CE165">
            <v>1</v>
          </cell>
          <cell r="CF165">
            <v>12</v>
          </cell>
          <cell r="CG165">
            <v>21</v>
          </cell>
          <cell r="CH165">
            <v>21</v>
          </cell>
          <cell r="CI165">
            <v>21</v>
          </cell>
          <cell r="CJ165">
            <v>21</v>
          </cell>
          <cell r="CK165">
            <v>21</v>
          </cell>
          <cell r="CL165">
            <v>21</v>
          </cell>
          <cell r="CM165">
            <v>23</v>
          </cell>
          <cell r="CN165">
            <v>23</v>
          </cell>
          <cell r="CO165">
            <v>23</v>
          </cell>
          <cell r="CP165">
            <v>23</v>
          </cell>
          <cell r="CQ165">
            <v>23</v>
          </cell>
          <cell r="CR165">
            <v>23</v>
          </cell>
          <cell r="CS165">
            <v>264</v>
          </cell>
          <cell r="CT165">
            <v>9249</v>
          </cell>
          <cell r="CU165">
            <v>9976</v>
          </cell>
          <cell r="CV165">
            <v>9789</v>
          </cell>
          <cell r="CW165">
            <v>7324</v>
          </cell>
          <cell r="CX165">
            <v>6444</v>
          </cell>
          <cell r="CY165">
            <v>7131</v>
          </cell>
          <cell r="CZ165">
            <v>6887</v>
          </cell>
          <cell r="DA165">
            <v>6165</v>
          </cell>
          <cell r="DB165">
            <v>4663</v>
          </cell>
          <cell r="DC165">
            <v>6084</v>
          </cell>
          <cell r="DD165">
            <v>7068</v>
          </cell>
          <cell r="DE165">
            <v>7923</v>
          </cell>
          <cell r="DF165">
            <v>88703</v>
          </cell>
          <cell r="DG165">
            <v>9249</v>
          </cell>
          <cell r="DH165">
            <v>9976</v>
          </cell>
          <cell r="DI165">
            <v>9789</v>
          </cell>
          <cell r="DJ165">
            <v>7324</v>
          </cell>
          <cell r="DK165">
            <v>6444</v>
          </cell>
          <cell r="DL165">
            <v>7131</v>
          </cell>
          <cell r="DM165">
            <v>6887</v>
          </cell>
          <cell r="DN165">
            <v>6165</v>
          </cell>
          <cell r="DO165">
            <v>4663</v>
          </cell>
          <cell r="DP165">
            <v>6084</v>
          </cell>
          <cell r="DQ165">
            <v>7068</v>
          </cell>
          <cell r="DR165">
            <v>7923</v>
          </cell>
          <cell r="DS165">
            <v>88703</v>
          </cell>
          <cell r="DT165">
            <v>97622</v>
          </cell>
          <cell r="DU165">
            <v>1440</v>
          </cell>
          <cell r="DV165">
            <v>2160</v>
          </cell>
          <cell r="DW165">
            <v>94022</v>
          </cell>
          <cell r="DX165">
            <v>22080</v>
          </cell>
          <cell r="DY165">
            <v>0.23</v>
          </cell>
        </row>
        <row r="166">
          <cell r="C166">
            <v>2103321047601</v>
          </cell>
          <cell r="D166" t="str">
            <v>210</v>
          </cell>
          <cell r="E166" t="str">
            <v>332104760</v>
          </cell>
          <cell r="F166" t="str">
            <v>1</v>
          </cell>
          <cell r="G166" t="str">
            <v xml:space="preserve">ﾛ-ｿﾝ ｼﾝﾃﾝﾏﾃﾝ              </v>
          </cell>
          <cell r="H166" t="str">
            <v>静岡市　新伝馬　１丁目　４－７　　　　　　　　　　　　　　　　　　　　　　　　　　　　　　　　　　　　　　　　　　　　　　　　　　　　　　　　　　　　　　　　　　　　　</v>
          </cell>
          <cell r="I166" t="str">
            <v>050</v>
          </cell>
          <cell r="J166" t="str">
            <v>時間帯別電灯</v>
          </cell>
          <cell r="K166" t="str">
            <v>09</v>
          </cell>
          <cell r="L166">
            <v>1</v>
          </cell>
          <cell r="M166">
            <v>1</v>
          </cell>
          <cell r="N166">
            <v>1</v>
          </cell>
          <cell r="O166">
            <v>1</v>
          </cell>
          <cell r="P166">
            <v>1</v>
          </cell>
          <cell r="Q166">
            <v>1</v>
          </cell>
          <cell r="R166">
            <v>1</v>
          </cell>
          <cell r="S166">
            <v>1</v>
          </cell>
          <cell r="T166">
            <v>1</v>
          </cell>
          <cell r="U166">
            <v>1</v>
          </cell>
          <cell r="V166">
            <v>1</v>
          </cell>
          <cell r="W166">
            <v>1</v>
          </cell>
          <cell r="X166">
            <v>12</v>
          </cell>
          <cell r="Y166">
            <v>25</v>
          </cell>
          <cell r="Z166">
            <v>25</v>
          </cell>
          <cell r="AA166">
            <v>25</v>
          </cell>
          <cell r="AB166">
            <v>25</v>
          </cell>
          <cell r="AC166">
            <v>25</v>
          </cell>
          <cell r="AD166">
            <v>25</v>
          </cell>
          <cell r="AE166">
            <v>25</v>
          </cell>
          <cell r="AF166">
            <v>25</v>
          </cell>
          <cell r="AG166">
            <v>25</v>
          </cell>
          <cell r="AH166">
            <v>25</v>
          </cell>
          <cell r="AI166">
            <v>25</v>
          </cell>
          <cell r="AJ166">
            <v>25</v>
          </cell>
          <cell r="AK166">
            <v>300</v>
          </cell>
          <cell r="AL166">
            <v>6290</v>
          </cell>
          <cell r="AM166">
            <v>6374</v>
          </cell>
          <cell r="AN166">
            <v>7319</v>
          </cell>
          <cell r="AO166">
            <v>6867</v>
          </cell>
          <cell r="AP166">
            <v>8481</v>
          </cell>
          <cell r="AQ166">
            <v>7899</v>
          </cell>
          <cell r="AR166">
            <v>8725</v>
          </cell>
          <cell r="AS166">
            <v>7391</v>
          </cell>
          <cell r="AT166">
            <v>7204</v>
          </cell>
          <cell r="AU166">
            <v>7394</v>
          </cell>
          <cell r="AV166">
            <v>7770</v>
          </cell>
          <cell r="AW166">
            <v>6560</v>
          </cell>
          <cell r="AX166">
            <v>88274</v>
          </cell>
          <cell r="AY166">
            <v>6290</v>
          </cell>
          <cell r="AZ166">
            <v>6374</v>
          </cell>
          <cell r="BA166">
            <v>7319</v>
          </cell>
          <cell r="BB166">
            <v>6867</v>
          </cell>
          <cell r="BC166">
            <v>8481</v>
          </cell>
          <cell r="BD166">
            <v>7899</v>
          </cell>
          <cell r="BE166">
            <v>8725</v>
          </cell>
          <cell r="BF166">
            <v>7391</v>
          </cell>
          <cell r="BG166">
            <v>7204</v>
          </cell>
          <cell r="BH166">
            <v>7394</v>
          </cell>
          <cell r="BI166">
            <v>7770</v>
          </cell>
          <cell r="BJ166">
            <v>6560</v>
          </cell>
          <cell r="BK166">
            <v>88274</v>
          </cell>
          <cell r="BL166" t="str">
            <v>210</v>
          </cell>
          <cell r="BM166" t="str">
            <v>332104760</v>
          </cell>
          <cell r="BN166" t="str">
            <v>0</v>
          </cell>
          <cell r="BO166" t="str">
            <v xml:space="preserve">ﾛ-ｿﾝ ｼﾝﾃﾝﾏﾃﾝ              </v>
          </cell>
          <cell r="BP166" t="str">
            <v>090</v>
          </cell>
          <cell r="BQ166" t="str">
            <v>低圧電力</v>
          </cell>
          <cell r="BR166" t="str">
            <v>82</v>
          </cell>
          <cell r="BS166">
            <v>85</v>
          </cell>
          <cell r="BT166">
            <v>1</v>
          </cell>
          <cell r="BU166">
            <v>1</v>
          </cell>
          <cell r="BV166">
            <v>1</v>
          </cell>
          <cell r="BW166">
            <v>1</v>
          </cell>
          <cell r="BX166">
            <v>1</v>
          </cell>
          <cell r="BY166">
            <v>1</v>
          </cell>
          <cell r="BZ166">
            <v>1</v>
          </cell>
          <cell r="CA166">
            <v>1</v>
          </cell>
          <cell r="CB166">
            <v>1</v>
          </cell>
          <cell r="CC166">
            <v>1</v>
          </cell>
          <cell r="CD166">
            <v>1</v>
          </cell>
          <cell r="CE166">
            <v>1</v>
          </cell>
          <cell r="CF166">
            <v>12</v>
          </cell>
          <cell r="CG166">
            <v>20</v>
          </cell>
          <cell r="CH166">
            <v>20</v>
          </cell>
          <cell r="CI166">
            <v>20</v>
          </cell>
          <cell r="CJ166">
            <v>20</v>
          </cell>
          <cell r="CK166">
            <v>20</v>
          </cell>
          <cell r="CL166">
            <v>20</v>
          </cell>
          <cell r="CM166">
            <v>20</v>
          </cell>
          <cell r="CN166">
            <v>20</v>
          </cell>
          <cell r="CO166">
            <v>20</v>
          </cell>
          <cell r="CP166">
            <v>20</v>
          </cell>
          <cell r="CQ166">
            <v>20</v>
          </cell>
          <cell r="CR166">
            <v>20</v>
          </cell>
          <cell r="CS166">
            <v>240</v>
          </cell>
          <cell r="CT166">
            <v>8249</v>
          </cell>
          <cell r="CU166">
            <v>10583</v>
          </cell>
          <cell r="CV166">
            <v>10569</v>
          </cell>
          <cell r="CW166">
            <v>7785</v>
          </cell>
          <cell r="CX166">
            <v>6892</v>
          </cell>
          <cell r="CY166">
            <v>4793</v>
          </cell>
          <cell r="CZ166">
            <v>5943</v>
          </cell>
          <cell r="DA166">
            <v>5077</v>
          </cell>
          <cell r="DB166">
            <v>4695</v>
          </cell>
          <cell r="DC166">
            <v>4659</v>
          </cell>
          <cell r="DD166">
            <v>6225</v>
          </cell>
          <cell r="DE166">
            <v>6460</v>
          </cell>
          <cell r="DF166">
            <v>81930</v>
          </cell>
          <cell r="DG166">
            <v>8249</v>
          </cell>
          <cell r="DH166">
            <v>10583</v>
          </cell>
          <cell r="DI166">
            <v>10569</v>
          </cell>
          <cell r="DJ166">
            <v>7785</v>
          </cell>
          <cell r="DK166">
            <v>6892</v>
          </cell>
          <cell r="DL166">
            <v>4793</v>
          </cell>
          <cell r="DM166">
            <v>5943</v>
          </cell>
          <cell r="DN166">
            <v>5077</v>
          </cell>
          <cell r="DO166">
            <v>4695</v>
          </cell>
          <cell r="DP166">
            <v>4659</v>
          </cell>
          <cell r="DQ166">
            <v>6225</v>
          </cell>
          <cell r="DR166">
            <v>6460</v>
          </cell>
          <cell r="DS166">
            <v>81930</v>
          </cell>
          <cell r="DT166">
            <v>88274</v>
          </cell>
          <cell r="DU166">
            <v>1440</v>
          </cell>
          <cell r="DV166">
            <v>2160</v>
          </cell>
          <cell r="DW166">
            <v>84674</v>
          </cell>
          <cell r="DX166">
            <v>19983</v>
          </cell>
          <cell r="DY166">
            <v>0.23</v>
          </cell>
        </row>
        <row r="167">
          <cell r="C167">
            <v>2103502032800</v>
          </cell>
          <cell r="D167" t="str">
            <v>210</v>
          </cell>
          <cell r="E167" t="str">
            <v>350203280</v>
          </cell>
          <cell r="F167" t="str">
            <v>0</v>
          </cell>
          <cell r="G167" t="str">
            <v xml:space="preserve">ﾛ-ｿﾝ ｱﾝｻﾞｲ2ﾁﾖｳﾒﾃﾝ         </v>
          </cell>
          <cell r="H167" t="str">
            <v>静岡市　安西　２丁目　３５　　　　　　　　　　　　　　　　　　　　　　　　　　　　　　　　　　　　　　　　　　　　　　　　　　　　　　　　　　　　　　　　　　　　　　　</v>
          </cell>
          <cell r="I167" t="str">
            <v>050</v>
          </cell>
          <cell r="J167" t="str">
            <v>時間帯別電灯</v>
          </cell>
          <cell r="K167" t="str">
            <v>09</v>
          </cell>
          <cell r="L167">
            <v>1</v>
          </cell>
          <cell r="M167">
            <v>1</v>
          </cell>
          <cell r="N167">
            <v>1</v>
          </cell>
          <cell r="O167">
            <v>1</v>
          </cell>
          <cell r="P167">
            <v>1</v>
          </cell>
          <cell r="Q167">
            <v>1</v>
          </cell>
          <cell r="R167">
            <v>1</v>
          </cell>
          <cell r="S167">
            <v>1</v>
          </cell>
          <cell r="T167">
            <v>1</v>
          </cell>
          <cell r="U167">
            <v>1</v>
          </cell>
          <cell r="V167">
            <v>1</v>
          </cell>
          <cell r="W167">
            <v>1</v>
          </cell>
          <cell r="X167">
            <v>12</v>
          </cell>
          <cell r="Y167">
            <v>26</v>
          </cell>
          <cell r="Z167">
            <v>26</v>
          </cell>
          <cell r="AA167">
            <v>26</v>
          </cell>
          <cell r="AB167">
            <v>26</v>
          </cell>
          <cell r="AC167">
            <v>26</v>
          </cell>
          <cell r="AD167">
            <v>26</v>
          </cell>
          <cell r="AE167">
            <v>26</v>
          </cell>
          <cell r="AF167">
            <v>26</v>
          </cell>
          <cell r="AG167">
            <v>26</v>
          </cell>
          <cell r="AH167">
            <v>26</v>
          </cell>
          <cell r="AI167">
            <v>26</v>
          </cell>
          <cell r="AJ167">
            <v>26</v>
          </cell>
          <cell r="AK167">
            <v>312</v>
          </cell>
          <cell r="AL167">
            <v>8540</v>
          </cell>
          <cell r="AM167">
            <v>8682</v>
          </cell>
          <cell r="AN167">
            <v>9939</v>
          </cell>
          <cell r="AO167">
            <v>9207</v>
          </cell>
          <cell r="AP167">
            <v>11092</v>
          </cell>
          <cell r="AQ167">
            <v>10122</v>
          </cell>
          <cell r="AR167">
            <v>11106</v>
          </cell>
          <cell r="AS167">
            <v>9544</v>
          </cell>
          <cell r="AT167">
            <v>8994</v>
          </cell>
          <cell r="AU167">
            <v>8688</v>
          </cell>
          <cell r="AV167">
            <v>9558</v>
          </cell>
          <cell r="AW167">
            <v>8188</v>
          </cell>
          <cell r="AX167">
            <v>113660</v>
          </cell>
          <cell r="AY167">
            <v>8540</v>
          </cell>
          <cell r="AZ167">
            <v>8682</v>
          </cell>
          <cell r="BA167">
            <v>9939</v>
          </cell>
          <cell r="BB167">
            <v>9207</v>
          </cell>
          <cell r="BC167">
            <v>11092</v>
          </cell>
          <cell r="BD167">
            <v>10122</v>
          </cell>
          <cell r="BE167">
            <v>11106</v>
          </cell>
          <cell r="BF167">
            <v>9544</v>
          </cell>
          <cell r="BG167">
            <v>8994</v>
          </cell>
          <cell r="BH167">
            <v>8688</v>
          </cell>
          <cell r="BI167">
            <v>9558</v>
          </cell>
          <cell r="BJ167">
            <v>8188</v>
          </cell>
          <cell r="BK167">
            <v>113660</v>
          </cell>
          <cell r="BL167" t="str">
            <v>210</v>
          </cell>
          <cell r="BM167" t="str">
            <v>350203280</v>
          </cell>
          <cell r="BN167" t="str">
            <v>1</v>
          </cell>
          <cell r="BO167" t="str">
            <v xml:space="preserve">ﾛ-ｿﾝ ｱﾝｻﾞｲ2ﾁﾖｳﾒﾃﾝ         </v>
          </cell>
          <cell r="BP167" t="str">
            <v>090</v>
          </cell>
          <cell r="BQ167" t="str">
            <v>低圧電力</v>
          </cell>
          <cell r="BR167" t="str">
            <v>82</v>
          </cell>
          <cell r="BS167">
            <v>90</v>
          </cell>
          <cell r="BT167">
            <v>1</v>
          </cell>
          <cell r="BU167">
            <v>1</v>
          </cell>
          <cell r="BV167">
            <v>1</v>
          </cell>
          <cell r="BW167">
            <v>1</v>
          </cell>
          <cell r="BX167">
            <v>1</v>
          </cell>
          <cell r="BY167">
            <v>1</v>
          </cell>
          <cell r="BZ167">
            <v>1</v>
          </cell>
          <cell r="CA167">
            <v>1</v>
          </cell>
          <cell r="CB167">
            <v>1</v>
          </cell>
          <cell r="CC167">
            <v>1</v>
          </cell>
          <cell r="CD167">
            <v>1</v>
          </cell>
          <cell r="CE167">
            <v>1</v>
          </cell>
          <cell r="CF167">
            <v>12</v>
          </cell>
          <cell r="CG167">
            <v>23</v>
          </cell>
          <cell r="CH167">
            <v>23</v>
          </cell>
          <cell r="CI167">
            <v>23</v>
          </cell>
          <cell r="CJ167">
            <v>23</v>
          </cell>
          <cell r="CK167">
            <v>23</v>
          </cell>
          <cell r="CL167">
            <v>23</v>
          </cell>
          <cell r="CM167">
            <v>23</v>
          </cell>
          <cell r="CN167">
            <v>23</v>
          </cell>
          <cell r="CO167">
            <v>23</v>
          </cell>
          <cell r="CP167">
            <v>23</v>
          </cell>
          <cell r="CQ167">
            <v>23</v>
          </cell>
          <cell r="CR167">
            <v>23</v>
          </cell>
          <cell r="CS167">
            <v>276</v>
          </cell>
          <cell r="CT167">
            <v>8701</v>
          </cell>
          <cell r="CU167">
            <v>11421</v>
          </cell>
          <cell r="CV167">
            <v>10931</v>
          </cell>
          <cell r="CW167">
            <v>7980</v>
          </cell>
          <cell r="CX167">
            <v>6705</v>
          </cell>
          <cell r="CY167">
            <v>5718</v>
          </cell>
          <cell r="CZ167">
            <v>8495</v>
          </cell>
          <cell r="DA167">
            <v>7525</v>
          </cell>
          <cell r="DB167">
            <v>6738</v>
          </cell>
          <cell r="DC167">
            <v>5732</v>
          </cell>
          <cell r="DD167">
            <v>6539</v>
          </cell>
          <cell r="DE167">
            <v>6590</v>
          </cell>
          <cell r="DF167">
            <v>93075</v>
          </cell>
          <cell r="DG167">
            <v>8701</v>
          </cell>
          <cell r="DH167">
            <v>11421</v>
          </cell>
          <cell r="DI167">
            <v>10931</v>
          </cell>
          <cell r="DJ167">
            <v>7980</v>
          </cell>
          <cell r="DK167">
            <v>6705</v>
          </cell>
          <cell r="DL167">
            <v>5718</v>
          </cell>
          <cell r="DM167">
            <v>8495</v>
          </cell>
          <cell r="DN167">
            <v>7525</v>
          </cell>
          <cell r="DO167">
            <v>6738</v>
          </cell>
          <cell r="DP167">
            <v>5732</v>
          </cell>
          <cell r="DQ167">
            <v>6539</v>
          </cell>
          <cell r="DR167">
            <v>6590</v>
          </cell>
          <cell r="DS167">
            <v>93075</v>
          </cell>
          <cell r="DT167">
            <v>113660</v>
          </cell>
          <cell r="DU167">
            <v>1440</v>
          </cell>
          <cell r="DV167">
            <v>2160</v>
          </cell>
          <cell r="DW167">
            <v>110060</v>
          </cell>
          <cell r="DX167">
            <v>27161</v>
          </cell>
          <cell r="DY167">
            <v>0.24</v>
          </cell>
        </row>
        <row r="168">
          <cell r="C168">
            <v>2104540050820</v>
          </cell>
          <cell r="D168" t="str">
            <v>210</v>
          </cell>
          <cell r="E168" t="str">
            <v>454005082</v>
          </cell>
          <cell r="F168" t="str">
            <v>0</v>
          </cell>
          <cell r="G168" t="str">
            <v xml:space="preserve">ﾛ-ｿﾝ ｶﾜｲｼﾝﾃﾞﾝ             </v>
          </cell>
          <cell r="H168" t="str">
            <v>静岡市　川合新田　１００－１　サンティ－エカワイ　　　　　　　　　　　　　　　　　　　　　　　　　　　　　　　　　　　　　　　　　　　　　　　　　　　　　　　　　　　　</v>
          </cell>
          <cell r="I168" t="str">
            <v>050</v>
          </cell>
          <cell r="J168" t="str">
            <v>時間帯別電灯</v>
          </cell>
          <cell r="K168" t="str">
            <v>09</v>
          </cell>
          <cell r="L168">
            <v>1</v>
          </cell>
          <cell r="M168">
            <v>1</v>
          </cell>
          <cell r="N168">
            <v>1</v>
          </cell>
          <cell r="O168">
            <v>1</v>
          </cell>
          <cell r="P168">
            <v>1</v>
          </cell>
          <cell r="Q168">
            <v>1</v>
          </cell>
          <cell r="R168">
            <v>1</v>
          </cell>
          <cell r="S168">
            <v>1</v>
          </cell>
          <cell r="T168">
            <v>1</v>
          </cell>
          <cell r="U168">
            <v>1</v>
          </cell>
          <cell r="V168">
            <v>1</v>
          </cell>
          <cell r="W168">
            <v>1</v>
          </cell>
          <cell r="X168">
            <v>12</v>
          </cell>
          <cell r="Y168">
            <v>27</v>
          </cell>
          <cell r="Z168">
            <v>27</v>
          </cell>
          <cell r="AA168">
            <v>27</v>
          </cell>
          <cell r="AB168">
            <v>27</v>
          </cell>
          <cell r="AC168">
            <v>27</v>
          </cell>
          <cell r="AD168">
            <v>27</v>
          </cell>
          <cell r="AE168">
            <v>27</v>
          </cell>
          <cell r="AF168">
            <v>27</v>
          </cell>
          <cell r="AG168">
            <v>27</v>
          </cell>
          <cell r="AH168">
            <v>27</v>
          </cell>
          <cell r="AI168">
            <v>27</v>
          </cell>
          <cell r="AJ168">
            <v>27</v>
          </cell>
          <cell r="AK168">
            <v>324</v>
          </cell>
          <cell r="AL168">
            <v>9392</v>
          </cell>
          <cell r="AM168">
            <v>9304</v>
          </cell>
          <cell r="AN168">
            <v>9308</v>
          </cell>
          <cell r="AO168">
            <v>10390</v>
          </cell>
          <cell r="AP168">
            <v>10103</v>
          </cell>
          <cell r="AQ168">
            <v>9985</v>
          </cell>
          <cell r="AR168">
            <v>11285</v>
          </cell>
          <cell r="AS168">
            <v>9705</v>
          </cell>
          <cell r="AT168">
            <v>9262</v>
          </cell>
          <cell r="AU168">
            <v>9043</v>
          </cell>
          <cell r="AV168">
            <v>10256</v>
          </cell>
          <cell r="AW168">
            <v>8564</v>
          </cell>
          <cell r="AX168">
            <v>116597</v>
          </cell>
          <cell r="AY168">
            <v>9392</v>
          </cell>
          <cell r="AZ168">
            <v>9304</v>
          </cell>
          <cell r="BA168">
            <v>9308</v>
          </cell>
          <cell r="BB168">
            <v>10390</v>
          </cell>
          <cell r="BC168">
            <v>10103</v>
          </cell>
          <cell r="BD168">
            <v>9985</v>
          </cell>
          <cell r="BE168">
            <v>11285</v>
          </cell>
          <cell r="BF168">
            <v>9705</v>
          </cell>
          <cell r="BG168">
            <v>9262</v>
          </cell>
          <cell r="BH168">
            <v>9043</v>
          </cell>
          <cell r="BI168">
            <v>10256</v>
          </cell>
          <cell r="BJ168">
            <v>8564</v>
          </cell>
          <cell r="BK168">
            <v>116597</v>
          </cell>
          <cell r="BL168" t="str">
            <v>210</v>
          </cell>
          <cell r="BM168" t="str">
            <v>454005082</v>
          </cell>
          <cell r="BN168" t="str">
            <v>1</v>
          </cell>
          <cell r="BO168" t="str">
            <v xml:space="preserve">ﾛ-ｿﾝ ｶﾜｲｼﾝﾃﾞﾝ             </v>
          </cell>
          <cell r="BP168" t="str">
            <v>090</v>
          </cell>
          <cell r="BQ168" t="str">
            <v>低圧電力</v>
          </cell>
          <cell r="BR168" t="str">
            <v>82</v>
          </cell>
          <cell r="BS168">
            <v>80</v>
          </cell>
          <cell r="BT168">
            <v>1</v>
          </cell>
          <cell r="BU168">
            <v>1</v>
          </cell>
          <cell r="BV168">
            <v>1</v>
          </cell>
          <cell r="BW168">
            <v>1</v>
          </cell>
          <cell r="BX168">
            <v>1</v>
          </cell>
          <cell r="BY168">
            <v>1</v>
          </cell>
          <cell r="BZ168">
            <v>1</v>
          </cell>
          <cell r="CA168">
            <v>1</v>
          </cell>
          <cell r="CB168">
            <v>1</v>
          </cell>
          <cell r="CC168">
            <v>1</v>
          </cell>
          <cell r="CD168">
            <v>1</v>
          </cell>
          <cell r="CE168">
            <v>1</v>
          </cell>
          <cell r="CF168">
            <v>12</v>
          </cell>
          <cell r="CG168">
            <v>21</v>
          </cell>
          <cell r="CH168">
            <v>21</v>
          </cell>
          <cell r="CI168">
            <v>21</v>
          </cell>
          <cell r="CJ168">
            <v>21</v>
          </cell>
          <cell r="CK168">
            <v>21</v>
          </cell>
          <cell r="CL168">
            <v>21</v>
          </cell>
          <cell r="CM168">
            <v>21</v>
          </cell>
          <cell r="CN168">
            <v>21</v>
          </cell>
          <cell r="CO168">
            <v>21</v>
          </cell>
          <cell r="CP168">
            <v>21</v>
          </cell>
          <cell r="CQ168">
            <v>21</v>
          </cell>
          <cell r="CR168">
            <v>21</v>
          </cell>
          <cell r="CS168">
            <v>252</v>
          </cell>
          <cell r="CT168">
            <v>10764</v>
          </cell>
          <cell r="CU168">
            <v>10479</v>
          </cell>
          <cell r="CV168">
            <v>9328</v>
          </cell>
          <cell r="CW168">
            <v>7874</v>
          </cell>
          <cell r="CX168">
            <v>6301</v>
          </cell>
          <cell r="CY168">
            <v>5138</v>
          </cell>
          <cell r="CZ168">
            <v>5570</v>
          </cell>
          <cell r="DA168">
            <v>4780</v>
          </cell>
          <cell r="DB168">
            <v>4887</v>
          </cell>
          <cell r="DC168">
            <v>5899</v>
          </cell>
          <cell r="DD168">
            <v>7872</v>
          </cell>
          <cell r="DE168">
            <v>7375</v>
          </cell>
          <cell r="DF168">
            <v>86267</v>
          </cell>
          <cell r="DG168">
            <v>10764</v>
          </cell>
          <cell r="DH168">
            <v>10479</v>
          </cell>
          <cell r="DI168">
            <v>9328</v>
          </cell>
          <cell r="DJ168">
            <v>7874</v>
          </cell>
          <cell r="DK168">
            <v>6301</v>
          </cell>
          <cell r="DL168">
            <v>5138</v>
          </cell>
          <cell r="DM168">
            <v>5570</v>
          </cell>
          <cell r="DN168">
            <v>4780</v>
          </cell>
          <cell r="DO168">
            <v>4887</v>
          </cell>
          <cell r="DP168">
            <v>5899</v>
          </cell>
          <cell r="DQ168">
            <v>7872</v>
          </cell>
          <cell r="DR168">
            <v>7375</v>
          </cell>
          <cell r="DS168">
            <v>86267</v>
          </cell>
          <cell r="DT168">
            <v>116597</v>
          </cell>
          <cell r="DU168">
            <v>1440</v>
          </cell>
          <cell r="DV168">
            <v>2160</v>
          </cell>
          <cell r="DW168">
            <v>112997</v>
          </cell>
          <cell r="DX168">
            <v>28004</v>
          </cell>
          <cell r="DY168">
            <v>0.24</v>
          </cell>
        </row>
        <row r="169">
          <cell r="C169">
            <v>2104574020600</v>
          </cell>
          <cell r="D169" t="str">
            <v>210</v>
          </cell>
          <cell r="E169" t="str">
            <v>457402060</v>
          </cell>
          <cell r="F169" t="str">
            <v>0</v>
          </cell>
          <cell r="G169" t="str">
            <v xml:space="preserve">ﾛ-ｿﾝ ｼｽﾞｵｶﾌﾙｼﾖｳ           </v>
          </cell>
          <cell r="H169" t="str">
            <v>静岡市　古庄　４丁目　２－６　　　　　　　　　　　　　　　　　　　　　　　　　　　　　　　　　　　　　　　　　　　　　　　　　　　　　　　　　　　　　　　　　　　　　　</v>
          </cell>
          <cell r="I169" t="str">
            <v>050</v>
          </cell>
          <cell r="J169" t="str">
            <v>時間帯別電灯</v>
          </cell>
          <cell r="K169" t="str">
            <v>09</v>
          </cell>
          <cell r="L169">
            <v>1</v>
          </cell>
          <cell r="M169">
            <v>1</v>
          </cell>
          <cell r="N169">
            <v>1</v>
          </cell>
          <cell r="O169">
            <v>1</v>
          </cell>
          <cell r="P169">
            <v>1</v>
          </cell>
          <cell r="Q169">
            <v>1</v>
          </cell>
          <cell r="R169">
            <v>1</v>
          </cell>
          <cell r="S169">
            <v>1</v>
          </cell>
          <cell r="T169">
            <v>1</v>
          </cell>
          <cell r="U169">
            <v>1</v>
          </cell>
          <cell r="V169">
            <v>1</v>
          </cell>
          <cell r="W169">
            <v>1</v>
          </cell>
          <cell r="X169">
            <v>12</v>
          </cell>
          <cell r="Y169">
            <v>25</v>
          </cell>
          <cell r="Z169">
            <v>25</v>
          </cell>
          <cell r="AA169">
            <v>25</v>
          </cell>
          <cell r="AB169">
            <v>25</v>
          </cell>
          <cell r="AC169">
            <v>25</v>
          </cell>
          <cell r="AD169">
            <v>25</v>
          </cell>
          <cell r="AE169">
            <v>25</v>
          </cell>
          <cell r="AF169">
            <v>25</v>
          </cell>
          <cell r="AG169">
            <v>25</v>
          </cell>
          <cell r="AH169">
            <v>25</v>
          </cell>
          <cell r="AI169">
            <v>25</v>
          </cell>
          <cell r="AJ169">
            <v>25</v>
          </cell>
          <cell r="AK169">
            <v>300</v>
          </cell>
          <cell r="AL169">
            <v>6916</v>
          </cell>
          <cell r="AM169">
            <v>7107</v>
          </cell>
          <cell r="AN169">
            <v>8099</v>
          </cell>
          <cell r="AO169">
            <v>7497</v>
          </cell>
          <cell r="AP169">
            <v>8479</v>
          </cell>
          <cell r="AQ169">
            <v>8779</v>
          </cell>
          <cell r="AR169">
            <v>8777</v>
          </cell>
          <cell r="AS169">
            <v>8261</v>
          </cell>
          <cell r="AT169">
            <v>7637</v>
          </cell>
          <cell r="AU169">
            <v>8101</v>
          </cell>
          <cell r="AV169">
            <v>7772</v>
          </cell>
          <cell r="AW169">
            <v>8423</v>
          </cell>
          <cell r="AX169">
            <v>95848</v>
          </cell>
          <cell r="AY169">
            <v>6916</v>
          </cell>
          <cell r="AZ169">
            <v>7107</v>
          </cell>
          <cell r="BA169">
            <v>8099</v>
          </cell>
          <cell r="BB169">
            <v>7497</v>
          </cell>
          <cell r="BC169">
            <v>8479</v>
          </cell>
          <cell r="BD169">
            <v>8779</v>
          </cell>
          <cell r="BE169">
            <v>8777</v>
          </cell>
          <cell r="BF169">
            <v>8261</v>
          </cell>
          <cell r="BG169">
            <v>7637</v>
          </cell>
          <cell r="BH169">
            <v>8101</v>
          </cell>
          <cell r="BI169">
            <v>7772</v>
          </cell>
          <cell r="BJ169">
            <v>8423</v>
          </cell>
          <cell r="BK169">
            <v>95848</v>
          </cell>
          <cell r="BL169" t="str">
            <v>210</v>
          </cell>
          <cell r="BM169" t="str">
            <v>457402060</v>
          </cell>
          <cell r="BN169" t="str">
            <v>1</v>
          </cell>
          <cell r="BO169" t="str">
            <v xml:space="preserve">ﾛ-ｿﾝ ｼｽﾞｵｶﾌﾙｼﾖｳ           </v>
          </cell>
          <cell r="BP169" t="str">
            <v>090</v>
          </cell>
          <cell r="BQ169" t="str">
            <v>低圧電力</v>
          </cell>
          <cell r="BR169" t="str">
            <v>82</v>
          </cell>
          <cell r="BS169">
            <v>90</v>
          </cell>
          <cell r="BT169">
            <v>1</v>
          </cell>
          <cell r="BU169">
            <v>1</v>
          </cell>
          <cell r="BV169">
            <v>1</v>
          </cell>
          <cell r="BW169">
            <v>1</v>
          </cell>
          <cell r="BX169">
            <v>1</v>
          </cell>
          <cell r="BY169">
            <v>1</v>
          </cell>
          <cell r="BZ169">
            <v>1</v>
          </cell>
          <cell r="CA169">
            <v>1</v>
          </cell>
          <cell r="CB169">
            <v>1</v>
          </cell>
          <cell r="CC169">
            <v>1</v>
          </cell>
          <cell r="CD169">
            <v>1</v>
          </cell>
          <cell r="CE169">
            <v>1</v>
          </cell>
          <cell r="CF169">
            <v>12</v>
          </cell>
          <cell r="CG169">
            <v>19</v>
          </cell>
          <cell r="CH169">
            <v>19</v>
          </cell>
          <cell r="CI169">
            <v>19</v>
          </cell>
          <cell r="CJ169">
            <v>19</v>
          </cell>
          <cell r="CK169">
            <v>19</v>
          </cell>
          <cell r="CL169">
            <v>19</v>
          </cell>
          <cell r="CM169">
            <v>19</v>
          </cell>
          <cell r="CN169">
            <v>19</v>
          </cell>
          <cell r="CO169">
            <v>19</v>
          </cell>
          <cell r="CP169">
            <v>19</v>
          </cell>
          <cell r="CQ169">
            <v>19</v>
          </cell>
          <cell r="CR169">
            <v>19</v>
          </cell>
          <cell r="CS169">
            <v>228</v>
          </cell>
          <cell r="CT169">
            <v>8736</v>
          </cell>
          <cell r="CU169">
            <v>10561</v>
          </cell>
          <cell r="CV169">
            <v>10918</v>
          </cell>
          <cell r="CW169">
            <v>8300</v>
          </cell>
          <cell r="CX169">
            <v>7490</v>
          </cell>
          <cell r="CY169">
            <v>6221</v>
          </cell>
          <cell r="CZ169">
            <v>6870</v>
          </cell>
          <cell r="DA169">
            <v>6297</v>
          </cell>
          <cell r="DB169">
            <v>5359</v>
          </cell>
          <cell r="DC169">
            <v>4821</v>
          </cell>
          <cell r="DD169">
            <v>6166</v>
          </cell>
          <cell r="DE169">
            <v>7878</v>
          </cell>
          <cell r="DF169">
            <v>89617</v>
          </cell>
          <cell r="DG169">
            <v>8736</v>
          </cell>
          <cell r="DH169">
            <v>10561</v>
          </cell>
          <cell r="DI169">
            <v>10918</v>
          </cell>
          <cell r="DJ169">
            <v>8300</v>
          </cell>
          <cell r="DK169">
            <v>7490</v>
          </cell>
          <cell r="DL169">
            <v>6221</v>
          </cell>
          <cell r="DM169">
            <v>6870</v>
          </cell>
          <cell r="DN169">
            <v>6297</v>
          </cell>
          <cell r="DO169">
            <v>5359</v>
          </cell>
          <cell r="DP169">
            <v>4821</v>
          </cell>
          <cell r="DQ169">
            <v>6166</v>
          </cell>
          <cell r="DR169">
            <v>7878</v>
          </cell>
          <cell r="DS169">
            <v>89617</v>
          </cell>
          <cell r="DT169">
            <v>95848</v>
          </cell>
          <cell r="DU169">
            <v>1440</v>
          </cell>
          <cell r="DV169">
            <v>2160</v>
          </cell>
          <cell r="DW169">
            <v>92248</v>
          </cell>
          <cell r="DX169">
            <v>22122</v>
          </cell>
          <cell r="DY169">
            <v>0.23</v>
          </cell>
        </row>
        <row r="170">
          <cell r="C170">
            <v>2104635150520</v>
          </cell>
          <cell r="D170" t="str">
            <v>210</v>
          </cell>
          <cell r="E170" t="str">
            <v>463515052</v>
          </cell>
          <cell r="F170" t="str">
            <v>0</v>
          </cell>
          <cell r="G170" t="str">
            <v xml:space="preserve">ﾛ-ｿﾝ ｼｽﾞｵｶﾁﾖﾀﾞ            </v>
          </cell>
          <cell r="H170" t="str">
            <v>静岡市　沓谷　５丁目　５２－１　　　　　　　　　　　　　　　　　　　　　　　　　　　　　　　　　　　　　　　　　　　　　　　　　　　　　　　　　　　　　　　　　　　　　</v>
          </cell>
          <cell r="I170" t="str">
            <v>050</v>
          </cell>
          <cell r="J170" t="str">
            <v>時間帯別電灯</v>
          </cell>
          <cell r="K170" t="str">
            <v>09</v>
          </cell>
          <cell r="L170">
            <v>1</v>
          </cell>
          <cell r="M170">
            <v>1</v>
          </cell>
          <cell r="N170">
            <v>1</v>
          </cell>
          <cell r="O170">
            <v>1</v>
          </cell>
          <cell r="P170">
            <v>1</v>
          </cell>
          <cell r="Q170">
            <v>1</v>
          </cell>
          <cell r="R170">
            <v>1</v>
          </cell>
          <cell r="S170">
            <v>1</v>
          </cell>
          <cell r="T170">
            <v>1</v>
          </cell>
          <cell r="U170">
            <v>1</v>
          </cell>
          <cell r="V170">
            <v>1</v>
          </cell>
          <cell r="W170">
            <v>1</v>
          </cell>
          <cell r="X170">
            <v>12</v>
          </cell>
          <cell r="Y170">
            <v>25</v>
          </cell>
          <cell r="Z170">
            <v>25</v>
          </cell>
          <cell r="AA170">
            <v>25</v>
          </cell>
          <cell r="AB170">
            <v>25</v>
          </cell>
          <cell r="AC170">
            <v>25</v>
          </cell>
          <cell r="AD170">
            <v>25</v>
          </cell>
          <cell r="AE170">
            <v>25</v>
          </cell>
          <cell r="AF170">
            <v>25</v>
          </cell>
          <cell r="AG170">
            <v>25</v>
          </cell>
          <cell r="AH170">
            <v>25</v>
          </cell>
          <cell r="AI170">
            <v>25</v>
          </cell>
          <cell r="AJ170">
            <v>25</v>
          </cell>
          <cell r="AK170">
            <v>300</v>
          </cell>
          <cell r="AL170">
            <v>8145</v>
          </cell>
          <cell r="AM170">
            <v>8570</v>
          </cell>
          <cell r="AN170">
            <v>9917</v>
          </cell>
          <cell r="AO170">
            <v>9018</v>
          </cell>
          <cell r="AP170">
            <v>10140</v>
          </cell>
          <cell r="AQ170">
            <v>10617</v>
          </cell>
          <cell r="AR170">
            <v>10525</v>
          </cell>
          <cell r="AS170">
            <v>9716</v>
          </cell>
          <cell r="AT170">
            <v>9195</v>
          </cell>
          <cell r="AU170">
            <v>9179</v>
          </cell>
          <cell r="AV170">
            <v>8464</v>
          </cell>
          <cell r="AW170">
            <v>9030</v>
          </cell>
          <cell r="AX170">
            <v>112516</v>
          </cell>
          <cell r="AY170">
            <v>8145</v>
          </cell>
          <cell r="AZ170">
            <v>8570</v>
          </cell>
          <cell r="BA170">
            <v>9917</v>
          </cell>
          <cell r="BB170">
            <v>9018</v>
          </cell>
          <cell r="BC170">
            <v>10140</v>
          </cell>
          <cell r="BD170">
            <v>10617</v>
          </cell>
          <cell r="BE170">
            <v>10525</v>
          </cell>
          <cell r="BF170">
            <v>9716</v>
          </cell>
          <cell r="BG170">
            <v>9195</v>
          </cell>
          <cell r="BH170">
            <v>9179</v>
          </cell>
          <cell r="BI170">
            <v>8464</v>
          </cell>
          <cell r="BJ170">
            <v>9030</v>
          </cell>
          <cell r="BK170">
            <v>112516</v>
          </cell>
          <cell r="BL170" t="str">
            <v>210</v>
          </cell>
          <cell r="BM170" t="str">
            <v>463515052</v>
          </cell>
          <cell r="BN170" t="str">
            <v>1</v>
          </cell>
          <cell r="BO170" t="str">
            <v xml:space="preserve">ﾛ-ｿﾝ ｼｽﾞｵｶﾁﾖﾀﾞ            </v>
          </cell>
          <cell r="BP170" t="str">
            <v>090</v>
          </cell>
          <cell r="BQ170" t="str">
            <v>低圧電力</v>
          </cell>
          <cell r="BR170" t="str">
            <v>82</v>
          </cell>
          <cell r="BS170">
            <v>90</v>
          </cell>
          <cell r="BT170">
            <v>1</v>
          </cell>
          <cell r="BU170">
            <v>1</v>
          </cell>
          <cell r="BV170">
            <v>1</v>
          </cell>
          <cell r="BW170">
            <v>1</v>
          </cell>
          <cell r="BX170">
            <v>1</v>
          </cell>
          <cell r="BY170">
            <v>1</v>
          </cell>
          <cell r="BZ170">
            <v>1</v>
          </cell>
          <cell r="CA170">
            <v>1</v>
          </cell>
          <cell r="CB170">
            <v>1</v>
          </cell>
          <cell r="CC170">
            <v>1</v>
          </cell>
          <cell r="CD170">
            <v>1</v>
          </cell>
          <cell r="CE170">
            <v>1</v>
          </cell>
          <cell r="CF170">
            <v>12</v>
          </cell>
          <cell r="CG170">
            <v>21</v>
          </cell>
          <cell r="CH170">
            <v>21</v>
          </cell>
          <cell r="CI170">
            <v>21</v>
          </cell>
          <cell r="CJ170">
            <v>21</v>
          </cell>
          <cell r="CK170">
            <v>21</v>
          </cell>
          <cell r="CL170">
            <v>21</v>
          </cell>
          <cell r="CM170">
            <v>21</v>
          </cell>
          <cell r="CN170">
            <v>21</v>
          </cell>
          <cell r="CO170">
            <v>21</v>
          </cell>
          <cell r="CP170">
            <v>21</v>
          </cell>
          <cell r="CQ170">
            <v>21</v>
          </cell>
          <cell r="CR170">
            <v>21</v>
          </cell>
          <cell r="CS170">
            <v>252</v>
          </cell>
          <cell r="CT170">
            <v>8758</v>
          </cell>
          <cell r="CU170">
            <v>11478</v>
          </cell>
          <cell r="CV170">
            <v>11767</v>
          </cell>
          <cell r="CW170">
            <v>9067</v>
          </cell>
          <cell r="CX170">
            <v>7723</v>
          </cell>
          <cell r="CY170">
            <v>6163</v>
          </cell>
          <cell r="CZ170">
            <v>6843</v>
          </cell>
          <cell r="DA170">
            <v>6622</v>
          </cell>
          <cell r="DB170">
            <v>4939</v>
          </cell>
          <cell r="DC170">
            <v>5030</v>
          </cell>
          <cell r="DD170">
            <v>5870</v>
          </cell>
          <cell r="DE170">
            <v>7599</v>
          </cell>
          <cell r="DF170">
            <v>91859</v>
          </cell>
          <cell r="DG170">
            <v>8758</v>
          </cell>
          <cell r="DH170">
            <v>11478</v>
          </cell>
          <cell r="DI170">
            <v>11767</v>
          </cell>
          <cell r="DJ170">
            <v>9067</v>
          </cell>
          <cell r="DK170">
            <v>7723</v>
          </cell>
          <cell r="DL170">
            <v>6163</v>
          </cell>
          <cell r="DM170">
            <v>6843</v>
          </cell>
          <cell r="DN170">
            <v>6622</v>
          </cell>
          <cell r="DO170">
            <v>4939</v>
          </cell>
          <cell r="DP170">
            <v>5030</v>
          </cell>
          <cell r="DQ170">
            <v>5870</v>
          </cell>
          <cell r="DR170">
            <v>7599</v>
          </cell>
          <cell r="DS170">
            <v>91859</v>
          </cell>
          <cell r="DT170">
            <v>112516</v>
          </cell>
          <cell r="DU170">
            <v>1440</v>
          </cell>
          <cell r="DV170">
            <v>2160</v>
          </cell>
          <cell r="DW170">
            <v>108916</v>
          </cell>
          <cell r="DX170">
            <v>26632</v>
          </cell>
          <cell r="DY170">
            <v>0.24</v>
          </cell>
        </row>
        <row r="171">
          <cell r="C171">
            <v>2105011331710</v>
          </cell>
          <cell r="D171" t="str">
            <v>210</v>
          </cell>
          <cell r="E171" t="str">
            <v>501133171</v>
          </cell>
          <cell r="F171" t="str">
            <v>0</v>
          </cell>
          <cell r="G171" t="str">
            <v xml:space="preserve">ﾛ-ｿﾝ ｷﾀｱﾝﾄﾞｳ              </v>
          </cell>
          <cell r="H171" t="str">
            <v>静岡市　北安東　１丁目　３３－１７　　　　　　　　　　　　　　　　　　　　　　　　　　　　　　　　　　　　　　　　　　　　　　　　　　　　　　　　　　　　　　　　　　　</v>
          </cell>
          <cell r="I171" t="str">
            <v>050</v>
          </cell>
          <cell r="J171" t="str">
            <v>時間帯別電灯</v>
          </cell>
          <cell r="K171" t="str">
            <v>09</v>
          </cell>
          <cell r="L171">
            <v>1</v>
          </cell>
          <cell r="M171">
            <v>1</v>
          </cell>
          <cell r="N171">
            <v>1</v>
          </cell>
          <cell r="O171">
            <v>1</v>
          </cell>
          <cell r="P171">
            <v>1</v>
          </cell>
          <cell r="Q171">
            <v>1</v>
          </cell>
          <cell r="R171">
            <v>1</v>
          </cell>
          <cell r="S171">
            <v>1</v>
          </cell>
          <cell r="T171">
            <v>1</v>
          </cell>
          <cell r="U171">
            <v>1</v>
          </cell>
          <cell r="V171">
            <v>1</v>
          </cell>
          <cell r="W171">
            <v>1</v>
          </cell>
          <cell r="X171">
            <v>12</v>
          </cell>
          <cell r="Y171">
            <v>28</v>
          </cell>
          <cell r="Z171">
            <v>28</v>
          </cell>
          <cell r="AA171">
            <v>28</v>
          </cell>
          <cell r="AB171">
            <v>28</v>
          </cell>
          <cell r="AC171">
            <v>28</v>
          </cell>
          <cell r="AD171">
            <v>28</v>
          </cell>
          <cell r="AE171">
            <v>28</v>
          </cell>
          <cell r="AF171">
            <v>28</v>
          </cell>
          <cell r="AG171">
            <v>28</v>
          </cell>
          <cell r="AH171">
            <v>28</v>
          </cell>
          <cell r="AI171">
            <v>28</v>
          </cell>
          <cell r="AJ171">
            <v>28</v>
          </cell>
          <cell r="AK171">
            <v>336</v>
          </cell>
          <cell r="AL171">
            <v>7869</v>
          </cell>
          <cell r="AM171">
            <v>8736</v>
          </cell>
          <cell r="AN171">
            <v>9422</v>
          </cell>
          <cell r="AO171">
            <v>9187</v>
          </cell>
          <cell r="AP171">
            <v>10365</v>
          </cell>
          <cell r="AQ171">
            <v>9887</v>
          </cell>
          <cell r="AR171">
            <v>11215</v>
          </cell>
          <cell r="AS171">
            <v>9593</v>
          </cell>
          <cell r="AT171">
            <v>8905</v>
          </cell>
          <cell r="AU171">
            <v>8992</v>
          </cell>
          <cell r="AV171">
            <v>9592</v>
          </cell>
          <cell r="AW171">
            <v>8096</v>
          </cell>
          <cell r="AX171">
            <v>111859</v>
          </cell>
          <cell r="AY171">
            <v>7869</v>
          </cell>
          <cell r="AZ171">
            <v>8736</v>
          </cell>
          <cell r="BA171">
            <v>9422</v>
          </cell>
          <cell r="BB171">
            <v>9187</v>
          </cell>
          <cell r="BC171">
            <v>10365</v>
          </cell>
          <cell r="BD171">
            <v>9887</v>
          </cell>
          <cell r="BE171">
            <v>11215</v>
          </cell>
          <cell r="BF171">
            <v>9593</v>
          </cell>
          <cell r="BG171">
            <v>8905</v>
          </cell>
          <cell r="BH171">
            <v>8992</v>
          </cell>
          <cell r="BI171">
            <v>9592</v>
          </cell>
          <cell r="BJ171">
            <v>8096</v>
          </cell>
          <cell r="BK171">
            <v>111859</v>
          </cell>
          <cell r="BL171" t="str">
            <v>210</v>
          </cell>
          <cell r="BM171" t="str">
            <v>501133171</v>
          </cell>
          <cell r="BN171" t="str">
            <v>1</v>
          </cell>
          <cell r="BO171" t="str">
            <v xml:space="preserve">ﾛ-ｿﾝ ｷﾀｱﾝﾄﾞｳ              </v>
          </cell>
          <cell r="BP171" t="str">
            <v>090</v>
          </cell>
          <cell r="BQ171" t="str">
            <v>低圧電力</v>
          </cell>
          <cell r="BR171" t="str">
            <v>82</v>
          </cell>
          <cell r="BS171">
            <v>90</v>
          </cell>
          <cell r="BT171">
            <v>1</v>
          </cell>
          <cell r="BU171">
            <v>1</v>
          </cell>
          <cell r="BV171">
            <v>1</v>
          </cell>
          <cell r="BW171">
            <v>1</v>
          </cell>
          <cell r="BX171">
            <v>1</v>
          </cell>
          <cell r="BY171">
            <v>1</v>
          </cell>
          <cell r="BZ171">
            <v>1</v>
          </cell>
          <cell r="CA171">
            <v>1</v>
          </cell>
          <cell r="CB171">
            <v>1</v>
          </cell>
          <cell r="CC171">
            <v>1</v>
          </cell>
          <cell r="CD171">
            <v>1</v>
          </cell>
          <cell r="CE171">
            <v>1</v>
          </cell>
          <cell r="CF171">
            <v>12</v>
          </cell>
          <cell r="CG171">
            <v>21</v>
          </cell>
          <cell r="CH171">
            <v>21</v>
          </cell>
          <cell r="CI171">
            <v>21</v>
          </cell>
          <cell r="CJ171">
            <v>21</v>
          </cell>
          <cell r="CK171">
            <v>21</v>
          </cell>
          <cell r="CL171">
            <v>21</v>
          </cell>
          <cell r="CM171">
            <v>21</v>
          </cell>
          <cell r="CN171">
            <v>21</v>
          </cell>
          <cell r="CO171">
            <v>21</v>
          </cell>
          <cell r="CP171">
            <v>21</v>
          </cell>
          <cell r="CQ171">
            <v>21</v>
          </cell>
          <cell r="CR171">
            <v>21</v>
          </cell>
          <cell r="CS171">
            <v>252</v>
          </cell>
          <cell r="CT171">
            <v>7910</v>
          </cell>
          <cell r="CU171">
            <v>9688</v>
          </cell>
          <cell r="CV171">
            <v>8979</v>
          </cell>
          <cell r="CW171">
            <v>7029</v>
          </cell>
          <cell r="CX171">
            <v>6035</v>
          </cell>
          <cell r="CY171">
            <v>4438</v>
          </cell>
          <cell r="CZ171">
            <v>4880</v>
          </cell>
          <cell r="DA171">
            <v>4102</v>
          </cell>
          <cell r="DB171">
            <v>4006</v>
          </cell>
          <cell r="DC171">
            <v>5003</v>
          </cell>
          <cell r="DD171">
            <v>6544</v>
          </cell>
          <cell r="DE171">
            <v>6562</v>
          </cell>
          <cell r="DF171">
            <v>75176</v>
          </cell>
          <cell r="DG171">
            <v>7910</v>
          </cell>
          <cell r="DH171">
            <v>9688</v>
          </cell>
          <cell r="DI171">
            <v>8979</v>
          </cell>
          <cell r="DJ171">
            <v>7029</v>
          </cell>
          <cell r="DK171">
            <v>6035</v>
          </cell>
          <cell r="DL171">
            <v>4438</v>
          </cell>
          <cell r="DM171">
            <v>4880</v>
          </cell>
          <cell r="DN171">
            <v>4102</v>
          </cell>
          <cell r="DO171">
            <v>4006</v>
          </cell>
          <cell r="DP171">
            <v>5003</v>
          </cell>
          <cell r="DQ171">
            <v>6544</v>
          </cell>
          <cell r="DR171">
            <v>6562</v>
          </cell>
          <cell r="DS171">
            <v>75176</v>
          </cell>
          <cell r="DT171">
            <v>111859</v>
          </cell>
          <cell r="DU171">
            <v>1440</v>
          </cell>
          <cell r="DV171">
            <v>2160</v>
          </cell>
          <cell r="DW171">
            <v>108259</v>
          </cell>
          <cell r="DX171">
            <v>26027</v>
          </cell>
          <cell r="DY171">
            <v>0.23</v>
          </cell>
        </row>
        <row r="172">
          <cell r="C172">
            <v>2105054082600</v>
          </cell>
          <cell r="D172" t="str">
            <v>210</v>
          </cell>
          <cell r="E172" t="str">
            <v>505408260</v>
          </cell>
          <cell r="F172" t="str">
            <v>0</v>
          </cell>
          <cell r="G172" t="str">
            <v xml:space="preserve">ﾛ-ｿﾝ ｶﾐｱｼｱﾗｲﾃﾝ            </v>
          </cell>
          <cell r="H172" t="str">
            <v>静岡市　上足洗　４丁目　８－２７　　　　　　　　　　　　　　　　　　　　　　　　　　　　　　　　　　　　　　　　　　　　　　　　　　　　　　　　　　　　　　　　　　　　</v>
          </cell>
          <cell r="I172" t="str">
            <v>050</v>
          </cell>
          <cell r="J172" t="str">
            <v>時間帯別電灯</v>
          </cell>
          <cell r="K172" t="str">
            <v>09</v>
          </cell>
          <cell r="L172">
            <v>1</v>
          </cell>
          <cell r="M172">
            <v>1</v>
          </cell>
          <cell r="N172">
            <v>1</v>
          </cell>
          <cell r="O172">
            <v>1</v>
          </cell>
          <cell r="P172">
            <v>1</v>
          </cell>
          <cell r="Q172">
            <v>1</v>
          </cell>
          <cell r="R172">
            <v>1</v>
          </cell>
          <cell r="S172">
            <v>1</v>
          </cell>
          <cell r="T172">
            <v>1</v>
          </cell>
          <cell r="U172">
            <v>1</v>
          </cell>
          <cell r="V172">
            <v>1</v>
          </cell>
          <cell r="W172">
            <v>1</v>
          </cell>
          <cell r="X172">
            <v>12</v>
          </cell>
          <cell r="Y172">
            <v>25</v>
          </cell>
          <cell r="Z172">
            <v>25</v>
          </cell>
          <cell r="AA172">
            <v>25</v>
          </cell>
          <cell r="AB172">
            <v>25</v>
          </cell>
          <cell r="AC172">
            <v>25</v>
          </cell>
          <cell r="AD172">
            <v>25</v>
          </cell>
          <cell r="AE172">
            <v>25</v>
          </cell>
          <cell r="AF172">
            <v>25</v>
          </cell>
          <cell r="AG172">
            <v>25</v>
          </cell>
          <cell r="AH172">
            <v>25</v>
          </cell>
          <cell r="AI172">
            <v>25</v>
          </cell>
          <cell r="AJ172">
            <v>25</v>
          </cell>
          <cell r="AK172">
            <v>300</v>
          </cell>
          <cell r="AL172">
            <v>7693</v>
          </cell>
          <cell r="AM172">
            <v>8059</v>
          </cell>
          <cell r="AN172">
            <v>9413</v>
          </cell>
          <cell r="AO172">
            <v>8690</v>
          </cell>
          <cell r="AP172">
            <v>9821</v>
          </cell>
          <cell r="AQ172">
            <v>10333</v>
          </cell>
          <cell r="AR172">
            <v>10346</v>
          </cell>
          <cell r="AS172">
            <v>9629</v>
          </cell>
          <cell r="AT172">
            <v>8749</v>
          </cell>
          <cell r="AU172">
            <v>8730</v>
          </cell>
          <cell r="AV172">
            <v>8181</v>
          </cell>
          <cell r="AW172">
            <v>8805</v>
          </cell>
          <cell r="AX172">
            <v>108449</v>
          </cell>
          <cell r="AY172">
            <v>7693</v>
          </cell>
          <cell r="AZ172">
            <v>8059</v>
          </cell>
          <cell r="BA172">
            <v>9413</v>
          </cell>
          <cell r="BB172">
            <v>8690</v>
          </cell>
          <cell r="BC172">
            <v>9821</v>
          </cell>
          <cell r="BD172">
            <v>10333</v>
          </cell>
          <cell r="BE172">
            <v>10346</v>
          </cell>
          <cell r="BF172">
            <v>9629</v>
          </cell>
          <cell r="BG172">
            <v>8749</v>
          </cell>
          <cell r="BH172">
            <v>8730</v>
          </cell>
          <cell r="BI172">
            <v>8181</v>
          </cell>
          <cell r="BJ172">
            <v>8805</v>
          </cell>
          <cell r="BK172">
            <v>108449</v>
          </cell>
          <cell r="BL172" t="str">
            <v>210</v>
          </cell>
          <cell r="BM172" t="str">
            <v>505408260</v>
          </cell>
          <cell r="BN172" t="str">
            <v>1</v>
          </cell>
          <cell r="BO172" t="str">
            <v xml:space="preserve">ﾛ-ｿﾝ ｶﾐｱｼｱﾗｲﾃﾝ            </v>
          </cell>
          <cell r="BP172" t="str">
            <v>090</v>
          </cell>
          <cell r="BQ172" t="str">
            <v>低圧電力</v>
          </cell>
          <cell r="BR172" t="str">
            <v>82</v>
          </cell>
          <cell r="BS172">
            <v>90</v>
          </cell>
          <cell r="BT172">
            <v>1</v>
          </cell>
          <cell r="BU172">
            <v>1</v>
          </cell>
          <cell r="BV172">
            <v>1</v>
          </cell>
          <cell r="BW172">
            <v>1</v>
          </cell>
          <cell r="BX172">
            <v>1</v>
          </cell>
          <cell r="BY172">
            <v>1</v>
          </cell>
          <cell r="BZ172">
            <v>1</v>
          </cell>
          <cell r="CA172">
            <v>1</v>
          </cell>
          <cell r="CB172">
            <v>1</v>
          </cell>
          <cell r="CC172">
            <v>1</v>
          </cell>
          <cell r="CD172">
            <v>1</v>
          </cell>
          <cell r="CE172">
            <v>1</v>
          </cell>
          <cell r="CF172">
            <v>12</v>
          </cell>
          <cell r="CG172">
            <v>21</v>
          </cell>
          <cell r="CH172">
            <v>21</v>
          </cell>
          <cell r="CI172">
            <v>21</v>
          </cell>
          <cell r="CJ172">
            <v>21</v>
          </cell>
          <cell r="CK172">
            <v>21</v>
          </cell>
          <cell r="CL172">
            <v>21</v>
          </cell>
          <cell r="CM172">
            <v>21</v>
          </cell>
          <cell r="CN172">
            <v>21</v>
          </cell>
          <cell r="CO172">
            <v>21</v>
          </cell>
          <cell r="CP172">
            <v>21</v>
          </cell>
          <cell r="CQ172">
            <v>21</v>
          </cell>
          <cell r="CR172">
            <v>21</v>
          </cell>
          <cell r="CS172">
            <v>252</v>
          </cell>
          <cell r="CT172">
            <v>8039</v>
          </cell>
          <cell r="CU172">
            <v>10125</v>
          </cell>
          <cell r="CV172">
            <v>10722</v>
          </cell>
          <cell r="CW172">
            <v>7958</v>
          </cell>
          <cell r="CX172">
            <v>6894</v>
          </cell>
          <cell r="CY172">
            <v>5580</v>
          </cell>
          <cell r="CZ172">
            <v>5603</v>
          </cell>
          <cell r="DA172">
            <v>5633</v>
          </cell>
          <cell r="DB172">
            <v>5130</v>
          </cell>
          <cell r="DC172">
            <v>5338</v>
          </cell>
          <cell r="DD172">
            <v>5922</v>
          </cell>
          <cell r="DE172">
            <v>8547</v>
          </cell>
          <cell r="DF172">
            <v>85491</v>
          </cell>
          <cell r="DG172">
            <v>8039</v>
          </cell>
          <cell r="DH172">
            <v>10125</v>
          </cell>
          <cell r="DI172">
            <v>10722</v>
          </cell>
          <cell r="DJ172">
            <v>7958</v>
          </cell>
          <cell r="DK172">
            <v>6894</v>
          </cell>
          <cell r="DL172">
            <v>5580</v>
          </cell>
          <cell r="DM172">
            <v>5603</v>
          </cell>
          <cell r="DN172">
            <v>5633</v>
          </cell>
          <cell r="DO172">
            <v>5130</v>
          </cell>
          <cell r="DP172">
            <v>5338</v>
          </cell>
          <cell r="DQ172">
            <v>5922</v>
          </cell>
          <cell r="DR172">
            <v>8547</v>
          </cell>
          <cell r="DS172">
            <v>85491</v>
          </cell>
          <cell r="DT172">
            <v>108449</v>
          </cell>
          <cell r="DU172">
            <v>1440</v>
          </cell>
          <cell r="DV172">
            <v>2160</v>
          </cell>
          <cell r="DW172">
            <v>104849</v>
          </cell>
          <cell r="DX172">
            <v>25165</v>
          </cell>
          <cell r="DY172">
            <v>0.23</v>
          </cell>
        </row>
        <row r="173">
          <cell r="C173">
            <v>2105830350100</v>
          </cell>
          <cell r="D173" t="str">
            <v>210</v>
          </cell>
          <cell r="E173" t="str">
            <v>583035010</v>
          </cell>
          <cell r="F173" t="str">
            <v>0</v>
          </cell>
          <cell r="G173" t="str">
            <v xml:space="preserve">ﾛ-ｿﾝ ﾆｼｸｻﾌﾞｶ              </v>
          </cell>
          <cell r="H173" t="str">
            <v>静岡市　西草深町　３５－１　　　　　　　　　　　　　　　　　　　　　　　　　　　　　　　　　　　　　　　　　　　　　　　　　　　　　　　　　　　　　　　　　　　　　　　</v>
          </cell>
          <cell r="I173" t="str">
            <v>050</v>
          </cell>
          <cell r="J173" t="str">
            <v>時間帯別電灯</v>
          </cell>
          <cell r="K173" t="str">
            <v>09</v>
          </cell>
          <cell r="L173">
            <v>1</v>
          </cell>
          <cell r="M173">
            <v>1</v>
          </cell>
          <cell r="N173">
            <v>1</v>
          </cell>
          <cell r="O173">
            <v>1</v>
          </cell>
          <cell r="P173">
            <v>1</v>
          </cell>
          <cell r="Q173">
            <v>1</v>
          </cell>
          <cell r="R173">
            <v>1</v>
          </cell>
          <cell r="S173">
            <v>1</v>
          </cell>
          <cell r="T173">
            <v>1</v>
          </cell>
          <cell r="U173">
            <v>1</v>
          </cell>
          <cell r="V173">
            <v>1</v>
          </cell>
          <cell r="W173">
            <v>1</v>
          </cell>
          <cell r="X173">
            <v>12</v>
          </cell>
          <cell r="Y173">
            <v>29</v>
          </cell>
          <cell r="Z173">
            <v>29</v>
          </cell>
          <cell r="AA173">
            <v>29</v>
          </cell>
          <cell r="AB173">
            <v>29</v>
          </cell>
          <cell r="AC173">
            <v>29</v>
          </cell>
          <cell r="AD173">
            <v>29</v>
          </cell>
          <cell r="AE173">
            <v>29</v>
          </cell>
          <cell r="AF173">
            <v>29</v>
          </cell>
          <cell r="AG173">
            <v>29</v>
          </cell>
          <cell r="AH173">
            <v>29</v>
          </cell>
          <cell r="AI173">
            <v>29</v>
          </cell>
          <cell r="AJ173">
            <v>29</v>
          </cell>
          <cell r="AK173">
            <v>348</v>
          </cell>
          <cell r="AL173">
            <v>6758</v>
          </cell>
          <cell r="AM173">
            <v>7524</v>
          </cell>
          <cell r="AN173">
            <v>7530</v>
          </cell>
          <cell r="AO173">
            <v>7922</v>
          </cell>
          <cell r="AP173">
            <v>9079</v>
          </cell>
          <cell r="AQ173">
            <v>8733</v>
          </cell>
          <cell r="AR173">
            <v>9844</v>
          </cell>
          <cell r="AS173">
            <v>7952</v>
          </cell>
          <cell r="AT173">
            <v>6608</v>
          </cell>
          <cell r="AU173">
            <v>7573</v>
          </cell>
          <cell r="AV173">
            <v>8312</v>
          </cell>
          <cell r="AW173">
            <v>7029</v>
          </cell>
          <cell r="AX173">
            <v>94864</v>
          </cell>
          <cell r="AY173">
            <v>6758</v>
          </cell>
          <cell r="AZ173">
            <v>7524</v>
          </cell>
          <cell r="BA173">
            <v>7530</v>
          </cell>
          <cell r="BB173">
            <v>7922</v>
          </cell>
          <cell r="BC173">
            <v>9079</v>
          </cell>
          <cell r="BD173">
            <v>8733</v>
          </cell>
          <cell r="BE173">
            <v>9844</v>
          </cell>
          <cell r="BF173">
            <v>7952</v>
          </cell>
          <cell r="BG173">
            <v>6608</v>
          </cell>
          <cell r="BH173">
            <v>7573</v>
          </cell>
          <cell r="BI173">
            <v>8312</v>
          </cell>
          <cell r="BJ173">
            <v>7029</v>
          </cell>
          <cell r="BK173">
            <v>94864</v>
          </cell>
          <cell r="BL173" t="str">
            <v>210</v>
          </cell>
          <cell r="BM173" t="str">
            <v>583035010</v>
          </cell>
          <cell r="BN173" t="str">
            <v>1</v>
          </cell>
          <cell r="BO173" t="str">
            <v xml:space="preserve">ﾛ-ｿﾝ ﾆｼｸｻﾌﾞｶ              </v>
          </cell>
          <cell r="BP173" t="str">
            <v>090</v>
          </cell>
          <cell r="BQ173" t="str">
            <v>低圧電力</v>
          </cell>
          <cell r="BR173" t="str">
            <v>82</v>
          </cell>
          <cell r="BS173">
            <v>85</v>
          </cell>
          <cell r="BT173">
            <v>1</v>
          </cell>
          <cell r="BU173">
            <v>1</v>
          </cell>
          <cell r="BV173">
            <v>1</v>
          </cell>
          <cell r="BW173">
            <v>1</v>
          </cell>
          <cell r="BX173">
            <v>1</v>
          </cell>
          <cell r="BY173">
            <v>1</v>
          </cell>
          <cell r="BZ173">
            <v>1</v>
          </cell>
          <cell r="CA173">
            <v>1</v>
          </cell>
          <cell r="CB173">
            <v>1</v>
          </cell>
          <cell r="CC173">
            <v>1</v>
          </cell>
          <cell r="CD173">
            <v>1</v>
          </cell>
          <cell r="CE173">
            <v>1</v>
          </cell>
          <cell r="CF173">
            <v>12</v>
          </cell>
          <cell r="CG173">
            <v>19</v>
          </cell>
          <cell r="CH173">
            <v>19</v>
          </cell>
          <cell r="CI173">
            <v>19</v>
          </cell>
          <cell r="CJ173">
            <v>19</v>
          </cell>
          <cell r="CK173">
            <v>19</v>
          </cell>
          <cell r="CL173">
            <v>19</v>
          </cell>
          <cell r="CM173">
            <v>19</v>
          </cell>
          <cell r="CN173">
            <v>19</v>
          </cell>
          <cell r="CO173">
            <v>19</v>
          </cell>
          <cell r="CP173">
            <v>19</v>
          </cell>
          <cell r="CQ173">
            <v>19</v>
          </cell>
          <cell r="CR173">
            <v>19</v>
          </cell>
          <cell r="CS173">
            <v>228</v>
          </cell>
          <cell r="CT173">
            <v>7005</v>
          </cell>
          <cell r="CU173">
            <v>8748</v>
          </cell>
          <cell r="CV173">
            <v>7784</v>
          </cell>
          <cell r="CW173">
            <v>6140</v>
          </cell>
          <cell r="CX173">
            <v>5423</v>
          </cell>
          <cell r="CY173">
            <v>5101</v>
          </cell>
          <cell r="CZ173">
            <v>5942</v>
          </cell>
          <cell r="DA173">
            <v>5178</v>
          </cell>
          <cell r="DB173">
            <v>4024</v>
          </cell>
          <cell r="DC173">
            <v>4369</v>
          </cell>
          <cell r="DD173">
            <v>5285</v>
          </cell>
          <cell r="DE173">
            <v>5148</v>
          </cell>
          <cell r="DF173">
            <v>70147</v>
          </cell>
          <cell r="DG173">
            <v>7005</v>
          </cell>
          <cell r="DH173">
            <v>8748</v>
          </cell>
          <cell r="DI173">
            <v>7784</v>
          </cell>
          <cell r="DJ173">
            <v>6140</v>
          </cell>
          <cell r="DK173">
            <v>5423</v>
          </cell>
          <cell r="DL173">
            <v>5101</v>
          </cell>
          <cell r="DM173">
            <v>5942</v>
          </cell>
          <cell r="DN173">
            <v>5178</v>
          </cell>
          <cell r="DO173">
            <v>4024</v>
          </cell>
          <cell r="DP173">
            <v>4369</v>
          </cell>
          <cell r="DQ173">
            <v>5285</v>
          </cell>
          <cell r="DR173">
            <v>5148</v>
          </cell>
          <cell r="DS173">
            <v>70147</v>
          </cell>
          <cell r="DT173">
            <v>94864</v>
          </cell>
          <cell r="DU173">
            <v>1440</v>
          </cell>
          <cell r="DV173">
            <v>2160</v>
          </cell>
          <cell r="DW173">
            <v>91264</v>
          </cell>
          <cell r="DX173">
            <v>21812</v>
          </cell>
          <cell r="DY173">
            <v>0.23</v>
          </cell>
        </row>
        <row r="174">
          <cell r="C174">
            <v>2105840050900</v>
          </cell>
          <cell r="D174" t="str">
            <v>210</v>
          </cell>
          <cell r="E174" t="str">
            <v>584005090</v>
          </cell>
          <cell r="F174" t="str">
            <v>0</v>
          </cell>
          <cell r="G174" t="str">
            <v xml:space="preserve">ﾛ-ｿﾝﾋｶﾞｼｸｻﾌﾞｶﾃﾝ           </v>
          </cell>
          <cell r="H174" t="str">
            <v>静岡市　東草深町　５－５　　　　　　　　　　　　　　　　　　　　　　　　　　　　　　　　　　　　　　　　　　　　　　　　　　　　　　　　　　　　　　　　　　　　　　　　</v>
          </cell>
          <cell r="I174" t="str">
            <v>050</v>
          </cell>
          <cell r="J174" t="str">
            <v>時間帯別電灯</v>
          </cell>
          <cell r="K174" t="str">
            <v>09</v>
          </cell>
          <cell r="L174">
            <v>1</v>
          </cell>
          <cell r="M174">
            <v>1</v>
          </cell>
          <cell r="N174">
            <v>1</v>
          </cell>
          <cell r="O174">
            <v>1</v>
          </cell>
          <cell r="P174">
            <v>1</v>
          </cell>
          <cell r="Q174">
            <v>1</v>
          </cell>
          <cell r="R174">
            <v>1</v>
          </cell>
          <cell r="S174">
            <v>1</v>
          </cell>
          <cell r="T174">
            <v>1</v>
          </cell>
          <cell r="U174">
            <v>1</v>
          </cell>
          <cell r="V174">
            <v>1</v>
          </cell>
          <cell r="W174">
            <v>1</v>
          </cell>
          <cell r="X174">
            <v>12</v>
          </cell>
          <cell r="Y174">
            <v>23</v>
          </cell>
          <cell r="Z174">
            <v>23</v>
          </cell>
          <cell r="AA174">
            <v>23</v>
          </cell>
          <cell r="AB174">
            <v>23</v>
          </cell>
          <cell r="AC174">
            <v>23</v>
          </cell>
          <cell r="AD174">
            <v>23</v>
          </cell>
          <cell r="AE174">
            <v>23</v>
          </cell>
          <cell r="AF174">
            <v>23</v>
          </cell>
          <cell r="AG174">
            <v>23</v>
          </cell>
          <cell r="AH174">
            <v>23</v>
          </cell>
          <cell r="AI174">
            <v>23</v>
          </cell>
          <cell r="AJ174">
            <v>23</v>
          </cell>
          <cell r="AK174">
            <v>276</v>
          </cell>
          <cell r="AL174">
            <v>6149</v>
          </cell>
          <cell r="AM174">
            <v>6800</v>
          </cell>
          <cell r="AN174">
            <v>7012</v>
          </cell>
          <cell r="AO174">
            <v>6847</v>
          </cell>
          <cell r="AP174">
            <v>8003</v>
          </cell>
          <cell r="AQ174">
            <v>7495</v>
          </cell>
          <cell r="AR174">
            <v>8355</v>
          </cell>
          <cell r="AS174">
            <v>7004</v>
          </cell>
          <cell r="AT174">
            <v>6412</v>
          </cell>
          <cell r="AU174">
            <v>6673</v>
          </cell>
          <cell r="AV174">
            <v>7571</v>
          </cell>
          <cell r="AW174">
            <v>6260</v>
          </cell>
          <cell r="AX174">
            <v>84581</v>
          </cell>
          <cell r="AY174">
            <v>6149</v>
          </cell>
          <cell r="AZ174">
            <v>6800</v>
          </cell>
          <cell r="BA174">
            <v>7012</v>
          </cell>
          <cell r="BB174">
            <v>6847</v>
          </cell>
          <cell r="BC174">
            <v>8003</v>
          </cell>
          <cell r="BD174">
            <v>7495</v>
          </cell>
          <cell r="BE174">
            <v>8355</v>
          </cell>
          <cell r="BF174">
            <v>7004</v>
          </cell>
          <cell r="BG174">
            <v>6412</v>
          </cell>
          <cell r="BH174">
            <v>6673</v>
          </cell>
          <cell r="BI174">
            <v>7571</v>
          </cell>
          <cell r="BJ174">
            <v>6260</v>
          </cell>
          <cell r="BK174">
            <v>84581</v>
          </cell>
          <cell r="BL174" t="str">
            <v>210</v>
          </cell>
          <cell r="BM174" t="str">
            <v>584005090</v>
          </cell>
          <cell r="BN174" t="str">
            <v>1</v>
          </cell>
          <cell r="BO174" t="str">
            <v xml:space="preserve">ﾛ-ｿﾝﾋｶﾞｼｸｻﾌﾞｶﾃﾝ           </v>
          </cell>
          <cell r="BP174" t="str">
            <v>090</v>
          </cell>
          <cell r="BQ174" t="str">
            <v>低圧電力</v>
          </cell>
          <cell r="BR174" t="str">
            <v>82</v>
          </cell>
          <cell r="BS174">
            <v>90</v>
          </cell>
          <cell r="BT174">
            <v>1</v>
          </cell>
          <cell r="BU174">
            <v>1</v>
          </cell>
          <cell r="BV174">
            <v>1</v>
          </cell>
          <cell r="BW174">
            <v>1</v>
          </cell>
          <cell r="BX174">
            <v>1</v>
          </cell>
          <cell r="BY174">
            <v>1</v>
          </cell>
          <cell r="BZ174">
            <v>1</v>
          </cell>
          <cell r="CA174">
            <v>1</v>
          </cell>
          <cell r="CB174">
            <v>1</v>
          </cell>
          <cell r="CC174">
            <v>1</v>
          </cell>
          <cell r="CD174">
            <v>1</v>
          </cell>
          <cell r="CE174">
            <v>1</v>
          </cell>
          <cell r="CF174">
            <v>12</v>
          </cell>
          <cell r="CG174">
            <v>24</v>
          </cell>
          <cell r="CH174">
            <v>24</v>
          </cell>
          <cell r="CI174">
            <v>24</v>
          </cell>
          <cell r="CJ174">
            <v>24</v>
          </cell>
          <cell r="CK174">
            <v>24</v>
          </cell>
          <cell r="CL174">
            <v>24</v>
          </cell>
          <cell r="CM174">
            <v>24</v>
          </cell>
          <cell r="CN174">
            <v>24</v>
          </cell>
          <cell r="CO174">
            <v>24</v>
          </cell>
          <cell r="CP174">
            <v>24</v>
          </cell>
          <cell r="CQ174">
            <v>24</v>
          </cell>
          <cell r="CR174">
            <v>24</v>
          </cell>
          <cell r="CS174">
            <v>288</v>
          </cell>
          <cell r="CT174">
            <v>8609</v>
          </cell>
          <cell r="CU174">
            <v>10904</v>
          </cell>
          <cell r="CV174">
            <v>9658</v>
          </cell>
          <cell r="CW174">
            <v>7343</v>
          </cell>
          <cell r="CX174">
            <v>6218</v>
          </cell>
          <cell r="CY174">
            <v>5903</v>
          </cell>
          <cell r="CZ174">
            <v>7143</v>
          </cell>
          <cell r="DA174">
            <v>5675</v>
          </cell>
          <cell r="DB174">
            <v>4973</v>
          </cell>
          <cell r="DC174">
            <v>4657</v>
          </cell>
          <cell r="DD174">
            <v>5846</v>
          </cell>
          <cell r="DE174">
            <v>6178</v>
          </cell>
          <cell r="DF174">
            <v>83107</v>
          </cell>
          <cell r="DG174">
            <v>8609</v>
          </cell>
          <cell r="DH174">
            <v>10904</v>
          </cell>
          <cell r="DI174">
            <v>9658</v>
          </cell>
          <cell r="DJ174">
            <v>7343</v>
          </cell>
          <cell r="DK174">
            <v>6218</v>
          </cell>
          <cell r="DL174">
            <v>5903</v>
          </cell>
          <cell r="DM174">
            <v>7143</v>
          </cell>
          <cell r="DN174">
            <v>5675</v>
          </cell>
          <cell r="DO174">
            <v>4973</v>
          </cell>
          <cell r="DP174">
            <v>4657</v>
          </cell>
          <cell r="DQ174">
            <v>5846</v>
          </cell>
          <cell r="DR174">
            <v>6178</v>
          </cell>
          <cell r="DS174">
            <v>83107</v>
          </cell>
          <cell r="DT174">
            <v>84581</v>
          </cell>
          <cell r="DU174">
            <v>1440</v>
          </cell>
          <cell r="DV174">
            <v>2160</v>
          </cell>
          <cell r="DW174">
            <v>80981</v>
          </cell>
          <cell r="DX174">
            <v>19961</v>
          </cell>
          <cell r="DY174">
            <v>0.24</v>
          </cell>
        </row>
        <row r="175">
          <cell r="C175">
            <v>2106100070900</v>
          </cell>
          <cell r="D175" t="str">
            <v>210</v>
          </cell>
          <cell r="E175" t="str">
            <v>610007090</v>
          </cell>
          <cell r="F175" t="str">
            <v>0</v>
          </cell>
          <cell r="G175" t="str">
            <v xml:space="preserve">ﾛ-ｿﾝｼﾁｹﾝﾁﾖｳ               </v>
          </cell>
          <cell r="H175" t="str">
            <v>静岡市　七間町　１４－６　　　　　　　　　　　　　　　　　　　　　　　　　　　　　　　　　　　　　　　　　　　　　　　　　　　　　　　　　　　　　　　　　　　　　　　　</v>
          </cell>
          <cell r="I175" t="str">
            <v>050</v>
          </cell>
          <cell r="J175" t="str">
            <v>時間帯別電灯</v>
          </cell>
          <cell r="K175" t="str">
            <v>09</v>
          </cell>
          <cell r="L175">
            <v>1</v>
          </cell>
          <cell r="M175">
            <v>1</v>
          </cell>
          <cell r="N175">
            <v>1</v>
          </cell>
          <cell r="O175">
            <v>1</v>
          </cell>
          <cell r="P175">
            <v>1</v>
          </cell>
          <cell r="Q175">
            <v>1</v>
          </cell>
          <cell r="R175">
            <v>1</v>
          </cell>
          <cell r="S175">
            <v>1</v>
          </cell>
          <cell r="T175">
            <v>1</v>
          </cell>
          <cell r="U175">
            <v>1</v>
          </cell>
          <cell r="V175">
            <v>1</v>
          </cell>
          <cell r="W175">
            <v>1</v>
          </cell>
          <cell r="X175">
            <v>12</v>
          </cell>
          <cell r="Y175">
            <v>20</v>
          </cell>
          <cell r="Z175">
            <v>20</v>
          </cell>
          <cell r="AA175">
            <v>20</v>
          </cell>
          <cell r="AB175">
            <v>20</v>
          </cell>
          <cell r="AC175">
            <v>20</v>
          </cell>
          <cell r="AD175">
            <v>20</v>
          </cell>
          <cell r="AE175">
            <v>20</v>
          </cell>
          <cell r="AF175">
            <v>20</v>
          </cell>
          <cell r="AG175">
            <v>20</v>
          </cell>
          <cell r="AH175">
            <v>20</v>
          </cell>
          <cell r="AI175">
            <v>20</v>
          </cell>
          <cell r="AJ175">
            <v>20</v>
          </cell>
          <cell r="AK175">
            <v>240</v>
          </cell>
          <cell r="AL175">
            <v>6761</v>
          </cell>
          <cell r="AM175">
            <v>6862</v>
          </cell>
          <cell r="AN175">
            <v>8176</v>
          </cell>
          <cell r="AO175">
            <v>8243</v>
          </cell>
          <cell r="AP175">
            <v>8842</v>
          </cell>
          <cell r="AQ175">
            <v>9415</v>
          </cell>
          <cell r="AR175">
            <v>8947</v>
          </cell>
          <cell r="AS175">
            <v>9164</v>
          </cell>
          <cell r="AT175">
            <v>7483</v>
          </cell>
          <cell r="AU175">
            <v>7418</v>
          </cell>
          <cell r="AV175">
            <v>8126</v>
          </cell>
          <cell r="AW175">
            <v>6833</v>
          </cell>
          <cell r="AX175">
            <v>96270</v>
          </cell>
          <cell r="AY175">
            <v>6761</v>
          </cell>
          <cell r="AZ175">
            <v>6862</v>
          </cell>
          <cell r="BA175">
            <v>8176</v>
          </cell>
          <cell r="BB175">
            <v>8243</v>
          </cell>
          <cell r="BC175">
            <v>8842</v>
          </cell>
          <cell r="BD175">
            <v>9415</v>
          </cell>
          <cell r="BE175">
            <v>8947</v>
          </cell>
          <cell r="BF175">
            <v>9164</v>
          </cell>
          <cell r="BG175">
            <v>7483</v>
          </cell>
          <cell r="BH175">
            <v>7418</v>
          </cell>
          <cell r="BI175">
            <v>8126</v>
          </cell>
          <cell r="BJ175">
            <v>6833</v>
          </cell>
          <cell r="BK175">
            <v>96270</v>
          </cell>
          <cell r="BL175" t="str">
            <v>210</v>
          </cell>
          <cell r="BM175" t="str">
            <v>610007090</v>
          </cell>
          <cell r="BN175" t="str">
            <v>1</v>
          </cell>
          <cell r="BO175" t="str">
            <v xml:space="preserve">ﾛ-ｿﾝｼﾁｹﾝﾁﾖｳ               </v>
          </cell>
          <cell r="BP175" t="str">
            <v>090</v>
          </cell>
          <cell r="BQ175" t="str">
            <v>低圧電力</v>
          </cell>
          <cell r="BR175" t="str">
            <v>82</v>
          </cell>
          <cell r="BS175">
            <v>90</v>
          </cell>
          <cell r="BT175">
            <v>1</v>
          </cell>
          <cell r="BU175">
            <v>1</v>
          </cell>
          <cell r="BV175">
            <v>1</v>
          </cell>
          <cell r="BW175">
            <v>1</v>
          </cell>
          <cell r="BX175">
            <v>1</v>
          </cell>
          <cell r="BY175">
            <v>1</v>
          </cell>
          <cell r="BZ175">
            <v>1</v>
          </cell>
          <cell r="CA175">
            <v>1</v>
          </cell>
          <cell r="CB175">
            <v>1</v>
          </cell>
          <cell r="CC175">
            <v>1</v>
          </cell>
          <cell r="CD175">
            <v>1</v>
          </cell>
          <cell r="CE175">
            <v>1</v>
          </cell>
          <cell r="CF175">
            <v>12</v>
          </cell>
          <cell r="CG175">
            <v>27</v>
          </cell>
          <cell r="CH175">
            <v>27</v>
          </cell>
          <cell r="CI175">
            <v>27</v>
          </cell>
          <cell r="CJ175">
            <v>27</v>
          </cell>
          <cell r="CK175">
            <v>27</v>
          </cell>
          <cell r="CL175">
            <v>27</v>
          </cell>
          <cell r="CM175">
            <v>27</v>
          </cell>
          <cell r="CN175">
            <v>27</v>
          </cell>
          <cell r="CO175">
            <v>27</v>
          </cell>
          <cell r="CP175">
            <v>27</v>
          </cell>
          <cell r="CQ175">
            <v>27</v>
          </cell>
          <cell r="CR175">
            <v>27</v>
          </cell>
          <cell r="CS175">
            <v>324</v>
          </cell>
          <cell r="CT175">
            <v>10976</v>
          </cell>
          <cell r="CU175">
            <v>11951</v>
          </cell>
          <cell r="CV175">
            <v>12375</v>
          </cell>
          <cell r="CW175">
            <v>9893</v>
          </cell>
          <cell r="CX175">
            <v>8293</v>
          </cell>
          <cell r="CY175">
            <v>7267</v>
          </cell>
          <cell r="CZ175">
            <v>6620</v>
          </cell>
          <cell r="DA175">
            <v>6777</v>
          </cell>
          <cell r="DB175">
            <v>5687</v>
          </cell>
          <cell r="DC175">
            <v>6578</v>
          </cell>
          <cell r="DD175">
            <v>8913</v>
          </cell>
          <cell r="DE175">
            <v>8527</v>
          </cell>
          <cell r="DF175">
            <v>103857</v>
          </cell>
          <cell r="DG175">
            <v>10976</v>
          </cell>
          <cell r="DH175">
            <v>11951</v>
          </cell>
          <cell r="DI175">
            <v>12375</v>
          </cell>
          <cell r="DJ175">
            <v>9893</v>
          </cell>
          <cell r="DK175">
            <v>8293</v>
          </cell>
          <cell r="DL175">
            <v>7267</v>
          </cell>
          <cell r="DM175">
            <v>6620</v>
          </cell>
          <cell r="DN175">
            <v>6777</v>
          </cell>
          <cell r="DO175">
            <v>5687</v>
          </cell>
          <cell r="DP175">
            <v>6578</v>
          </cell>
          <cell r="DQ175">
            <v>8913</v>
          </cell>
          <cell r="DR175">
            <v>8527</v>
          </cell>
          <cell r="DS175">
            <v>103857</v>
          </cell>
          <cell r="DT175">
            <v>96270</v>
          </cell>
          <cell r="DU175">
            <v>1440</v>
          </cell>
          <cell r="DV175">
            <v>2160</v>
          </cell>
          <cell r="DW175">
            <v>92670</v>
          </cell>
          <cell r="DX175">
            <v>21799</v>
          </cell>
          <cell r="DY175">
            <v>0.23</v>
          </cell>
        </row>
        <row r="176">
          <cell r="C176">
            <v>2107080182210</v>
          </cell>
          <cell r="D176" t="str">
            <v>210</v>
          </cell>
          <cell r="E176" t="str">
            <v>708018221</v>
          </cell>
          <cell r="F176" t="str">
            <v>0</v>
          </cell>
          <cell r="G176" t="str">
            <v xml:space="preserve">ﾛ-ｿﾝ ﾅｶﾉｼﾝﾃﾞﾝ             </v>
          </cell>
          <cell r="H176" t="str">
            <v>静岡市　中野新田　２６２－２　　　　　　　　　　　　　　　　　　　　　　　　　　　　　　　　　　　　　　　　　　　　　　　　　　　　　　　　　　　　　　　　　　　　　　</v>
          </cell>
          <cell r="I176" t="str">
            <v>050</v>
          </cell>
          <cell r="J176" t="str">
            <v>時間帯別電灯</v>
          </cell>
          <cell r="K176" t="str">
            <v>09</v>
          </cell>
          <cell r="L176">
            <v>1</v>
          </cell>
          <cell r="M176">
            <v>1</v>
          </cell>
          <cell r="N176">
            <v>1</v>
          </cell>
          <cell r="O176">
            <v>1</v>
          </cell>
          <cell r="P176">
            <v>1</v>
          </cell>
          <cell r="Q176">
            <v>1</v>
          </cell>
          <cell r="R176">
            <v>1</v>
          </cell>
          <cell r="S176">
            <v>1</v>
          </cell>
          <cell r="T176">
            <v>1</v>
          </cell>
          <cell r="U176">
            <v>1</v>
          </cell>
          <cell r="V176">
            <v>1</v>
          </cell>
          <cell r="W176">
            <v>1</v>
          </cell>
          <cell r="X176">
            <v>12</v>
          </cell>
          <cell r="Y176">
            <v>25</v>
          </cell>
          <cell r="Z176">
            <v>25</v>
          </cell>
          <cell r="AA176">
            <v>25</v>
          </cell>
          <cell r="AB176">
            <v>25</v>
          </cell>
          <cell r="AC176">
            <v>25</v>
          </cell>
          <cell r="AD176">
            <v>25</v>
          </cell>
          <cell r="AE176">
            <v>25</v>
          </cell>
          <cell r="AF176">
            <v>25</v>
          </cell>
          <cell r="AG176">
            <v>25</v>
          </cell>
          <cell r="AH176">
            <v>25</v>
          </cell>
          <cell r="AI176">
            <v>25</v>
          </cell>
          <cell r="AJ176">
            <v>25</v>
          </cell>
          <cell r="AK176">
            <v>300</v>
          </cell>
          <cell r="AL176">
            <v>7574</v>
          </cell>
          <cell r="AM176">
            <v>8321</v>
          </cell>
          <cell r="AN176">
            <v>8359</v>
          </cell>
          <cell r="AO176">
            <v>7971</v>
          </cell>
          <cell r="AP176">
            <v>9667</v>
          </cell>
          <cell r="AQ176">
            <v>8898</v>
          </cell>
          <cell r="AR176">
            <v>9749</v>
          </cell>
          <cell r="AS176">
            <v>8489</v>
          </cell>
          <cell r="AT176">
            <v>8324</v>
          </cell>
          <cell r="AU176">
            <v>8357</v>
          </cell>
          <cell r="AV176">
            <v>9469</v>
          </cell>
          <cell r="AW176">
            <v>7727</v>
          </cell>
          <cell r="AX176">
            <v>102905</v>
          </cell>
          <cell r="AY176">
            <v>7574</v>
          </cell>
          <cell r="AZ176">
            <v>8321</v>
          </cell>
          <cell r="BA176">
            <v>8359</v>
          </cell>
          <cell r="BB176">
            <v>7971</v>
          </cell>
          <cell r="BC176">
            <v>9667</v>
          </cell>
          <cell r="BD176">
            <v>8898</v>
          </cell>
          <cell r="BE176">
            <v>9749</v>
          </cell>
          <cell r="BF176">
            <v>8489</v>
          </cell>
          <cell r="BG176">
            <v>8324</v>
          </cell>
          <cell r="BH176">
            <v>8357</v>
          </cell>
          <cell r="BI176">
            <v>9469</v>
          </cell>
          <cell r="BJ176">
            <v>7727</v>
          </cell>
          <cell r="BK176">
            <v>102905</v>
          </cell>
          <cell r="BL176" t="str">
            <v>210</v>
          </cell>
          <cell r="BM176" t="str">
            <v>708018221</v>
          </cell>
          <cell r="BN176" t="str">
            <v>1</v>
          </cell>
          <cell r="BO176" t="str">
            <v xml:space="preserve">ﾛ-ｿﾝ ﾅｶﾉｼﾝﾃﾞﾝ             </v>
          </cell>
          <cell r="BP176" t="str">
            <v>090</v>
          </cell>
          <cell r="BQ176" t="str">
            <v>低圧電力</v>
          </cell>
          <cell r="BR176" t="str">
            <v>82</v>
          </cell>
          <cell r="BS176">
            <v>80</v>
          </cell>
          <cell r="BT176">
            <v>1</v>
          </cell>
          <cell r="BU176">
            <v>1</v>
          </cell>
          <cell r="BV176">
            <v>1</v>
          </cell>
          <cell r="BW176">
            <v>1</v>
          </cell>
          <cell r="BX176">
            <v>1</v>
          </cell>
          <cell r="BY176">
            <v>1</v>
          </cell>
          <cell r="BZ176">
            <v>1</v>
          </cell>
          <cell r="CA176">
            <v>1</v>
          </cell>
          <cell r="CB176">
            <v>1</v>
          </cell>
          <cell r="CC176">
            <v>1</v>
          </cell>
          <cell r="CD176">
            <v>1</v>
          </cell>
          <cell r="CE176">
            <v>1</v>
          </cell>
          <cell r="CF176">
            <v>12</v>
          </cell>
          <cell r="CG176">
            <v>23</v>
          </cell>
          <cell r="CH176">
            <v>23</v>
          </cell>
          <cell r="CI176">
            <v>23</v>
          </cell>
          <cell r="CJ176">
            <v>23</v>
          </cell>
          <cell r="CK176">
            <v>23</v>
          </cell>
          <cell r="CL176">
            <v>23</v>
          </cell>
          <cell r="CM176">
            <v>23</v>
          </cell>
          <cell r="CN176">
            <v>23</v>
          </cell>
          <cell r="CO176">
            <v>23</v>
          </cell>
          <cell r="CP176">
            <v>23</v>
          </cell>
          <cell r="CQ176">
            <v>23</v>
          </cell>
          <cell r="CR176">
            <v>23</v>
          </cell>
          <cell r="CS176">
            <v>276</v>
          </cell>
          <cell r="CT176">
            <v>9078</v>
          </cell>
          <cell r="CU176">
            <v>11725</v>
          </cell>
          <cell r="CV176">
            <v>10429</v>
          </cell>
          <cell r="CW176">
            <v>7885</v>
          </cell>
          <cell r="CX176">
            <v>6696</v>
          </cell>
          <cell r="CY176">
            <v>5861</v>
          </cell>
          <cell r="CZ176">
            <v>8321</v>
          </cell>
          <cell r="DA176">
            <v>7255</v>
          </cell>
          <cell r="DB176">
            <v>6411</v>
          </cell>
          <cell r="DC176">
            <v>5801</v>
          </cell>
          <cell r="DD176">
            <v>6925</v>
          </cell>
          <cell r="DE176">
            <v>7356</v>
          </cell>
          <cell r="DF176">
            <v>93743</v>
          </cell>
          <cell r="DG176">
            <v>9078</v>
          </cell>
          <cell r="DH176">
            <v>11725</v>
          </cell>
          <cell r="DI176">
            <v>10429</v>
          </cell>
          <cell r="DJ176">
            <v>7885</v>
          </cell>
          <cell r="DK176">
            <v>6696</v>
          </cell>
          <cell r="DL176">
            <v>5861</v>
          </cell>
          <cell r="DM176">
            <v>8321</v>
          </cell>
          <cell r="DN176">
            <v>7255</v>
          </cell>
          <cell r="DO176">
            <v>6411</v>
          </cell>
          <cell r="DP176">
            <v>5801</v>
          </cell>
          <cell r="DQ176">
            <v>6925</v>
          </cell>
          <cell r="DR176">
            <v>7356</v>
          </cell>
          <cell r="DS176">
            <v>93743</v>
          </cell>
          <cell r="DT176">
            <v>102905</v>
          </cell>
          <cell r="DU176">
            <v>1440</v>
          </cell>
          <cell r="DV176">
            <v>2160</v>
          </cell>
          <cell r="DW176">
            <v>99305</v>
          </cell>
          <cell r="DX176">
            <v>24254</v>
          </cell>
          <cell r="DY176">
            <v>0.24</v>
          </cell>
        </row>
        <row r="177">
          <cell r="C177">
            <v>2107281013010</v>
          </cell>
          <cell r="D177" t="str">
            <v>210</v>
          </cell>
          <cell r="E177" t="str">
            <v>728101301</v>
          </cell>
          <cell r="F177" t="str">
            <v>0</v>
          </cell>
          <cell r="G177" t="str">
            <v xml:space="preserve">ﾛ-ｿﾝｼｽﾞｵｶｼｷｼﾞﾃﾝ           </v>
          </cell>
          <cell r="H177" t="str">
            <v>静岡市　敷地　１丁目　１－３０　　　　　　　　　　　　　　　　　　　　　　　　　　　　　　　　　　　　　　　　　　　　　　　　　　　　　　　　　　　　　　　　　　　　　</v>
          </cell>
          <cell r="I177" t="str">
            <v>050</v>
          </cell>
          <cell r="J177" t="str">
            <v>時間帯別電灯</v>
          </cell>
          <cell r="K177" t="str">
            <v>09</v>
          </cell>
          <cell r="L177">
            <v>1</v>
          </cell>
          <cell r="M177">
            <v>1</v>
          </cell>
          <cell r="N177">
            <v>1</v>
          </cell>
          <cell r="O177">
            <v>1</v>
          </cell>
          <cell r="P177">
            <v>1</v>
          </cell>
          <cell r="Q177">
            <v>1</v>
          </cell>
          <cell r="R177">
            <v>1</v>
          </cell>
          <cell r="S177">
            <v>1</v>
          </cell>
          <cell r="T177">
            <v>1</v>
          </cell>
          <cell r="U177">
            <v>1</v>
          </cell>
          <cell r="V177">
            <v>1</v>
          </cell>
          <cell r="W177">
            <v>1</v>
          </cell>
          <cell r="X177">
            <v>12</v>
          </cell>
          <cell r="Y177">
            <v>25</v>
          </cell>
          <cell r="Z177">
            <v>25</v>
          </cell>
          <cell r="AA177">
            <v>25</v>
          </cell>
          <cell r="AB177">
            <v>25</v>
          </cell>
          <cell r="AC177">
            <v>25</v>
          </cell>
          <cell r="AD177">
            <v>25</v>
          </cell>
          <cell r="AE177">
            <v>25</v>
          </cell>
          <cell r="AF177">
            <v>25</v>
          </cell>
          <cell r="AG177">
            <v>25</v>
          </cell>
          <cell r="AH177">
            <v>25</v>
          </cell>
          <cell r="AI177">
            <v>25</v>
          </cell>
          <cell r="AJ177">
            <v>25</v>
          </cell>
          <cell r="AK177">
            <v>300</v>
          </cell>
          <cell r="AL177">
            <v>8573</v>
          </cell>
          <cell r="AM177">
            <v>8703</v>
          </cell>
          <cell r="AN177">
            <v>9670</v>
          </cell>
          <cell r="AO177">
            <v>8612</v>
          </cell>
          <cell r="AP177">
            <v>10379</v>
          </cell>
          <cell r="AQ177">
            <v>9533</v>
          </cell>
          <cell r="AR177">
            <v>10519</v>
          </cell>
          <cell r="AS177">
            <v>9348</v>
          </cell>
          <cell r="AT177">
            <v>8960</v>
          </cell>
          <cell r="AU177">
            <v>8252</v>
          </cell>
          <cell r="AV177">
            <v>9539</v>
          </cell>
          <cell r="AW177">
            <v>8277</v>
          </cell>
          <cell r="AX177">
            <v>110365</v>
          </cell>
          <cell r="AY177">
            <v>8573</v>
          </cell>
          <cell r="AZ177">
            <v>8703</v>
          </cell>
          <cell r="BA177">
            <v>9670</v>
          </cell>
          <cell r="BB177">
            <v>8612</v>
          </cell>
          <cell r="BC177">
            <v>10379</v>
          </cell>
          <cell r="BD177">
            <v>9533</v>
          </cell>
          <cell r="BE177">
            <v>10519</v>
          </cell>
          <cell r="BF177">
            <v>9348</v>
          </cell>
          <cell r="BG177">
            <v>8960</v>
          </cell>
          <cell r="BH177">
            <v>8252</v>
          </cell>
          <cell r="BI177">
            <v>9539</v>
          </cell>
          <cell r="BJ177">
            <v>8277</v>
          </cell>
          <cell r="BK177">
            <v>110365</v>
          </cell>
          <cell r="BL177" t="str">
            <v>210</v>
          </cell>
          <cell r="BM177" t="str">
            <v>728101301</v>
          </cell>
          <cell r="BN177" t="str">
            <v>1</v>
          </cell>
          <cell r="BO177" t="str">
            <v xml:space="preserve">ﾛ-ｿﾝｼｽﾞｵｶｼｷｼﾞﾃﾝ           </v>
          </cell>
          <cell r="BP177" t="str">
            <v>090</v>
          </cell>
          <cell r="BQ177" t="str">
            <v>低圧電力</v>
          </cell>
          <cell r="BR177" t="str">
            <v>82</v>
          </cell>
          <cell r="BS177">
            <v>90</v>
          </cell>
          <cell r="BT177">
            <v>1</v>
          </cell>
          <cell r="BU177">
            <v>1</v>
          </cell>
          <cell r="BV177">
            <v>1</v>
          </cell>
          <cell r="BW177">
            <v>1</v>
          </cell>
          <cell r="BX177">
            <v>1</v>
          </cell>
          <cell r="BY177">
            <v>1</v>
          </cell>
          <cell r="BZ177">
            <v>1</v>
          </cell>
          <cell r="CA177">
            <v>1</v>
          </cell>
          <cell r="CB177">
            <v>1</v>
          </cell>
          <cell r="CC177">
            <v>1</v>
          </cell>
          <cell r="CD177">
            <v>1</v>
          </cell>
          <cell r="CE177">
            <v>1</v>
          </cell>
          <cell r="CF177">
            <v>12</v>
          </cell>
          <cell r="CG177">
            <v>23</v>
          </cell>
          <cell r="CH177">
            <v>23</v>
          </cell>
          <cell r="CI177">
            <v>23</v>
          </cell>
          <cell r="CJ177">
            <v>23</v>
          </cell>
          <cell r="CK177">
            <v>23</v>
          </cell>
          <cell r="CL177">
            <v>23</v>
          </cell>
          <cell r="CM177">
            <v>23</v>
          </cell>
          <cell r="CN177">
            <v>23</v>
          </cell>
          <cell r="CO177">
            <v>23</v>
          </cell>
          <cell r="CP177">
            <v>23</v>
          </cell>
          <cell r="CQ177">
            <v>23</v>
          </cell>
          <cell r="CR177">
            <v>23</v>
          </cell>
          <cell r="CS177">
            <v>276</v>
          </cell>
          <cell r="CT177">
            <v>10252</v>
          </cell>
          <cell r="CU177">
            <v>9756</v>
          </cell>
          <cell r="CV177">
            <v>9157</v>
          </cell>
          <cell r="CW177">
            <v>6171</v>
          </cell>
          <cell r="CX177">
            <v>5509</v>
          </cell>
          <cell r="CY177">
            <v>4512</v>
          </cell>
          <cell r="CZ177">
            <v>5606</v>
          </cell>
          <cell r="DA177">
            <v>4795</v>
          </cell>
          <cell r="DB177">
            <v>4239</v>
          </cell>
          <cell r="DC177">
            <v>4873</v>
          </cell>
          <cell r="DD177">
            <v>6448</v>
          </cell>
          <cell r="DE177">
            <v>6514</v>
          </cell>
          <cell r="DF177">
            <v>77832</v>
          </cell>
          <cell r="DG177">
            <v>10252</v>
          </cell>
          <cell r="DH177">
            <v>9756</v>
          </cell>
          <cell r="DI177">
            <v>9157</v>
          </cell>
          <cell r="DJ177">
            <v>6171</v>
          </cell>
          <cell r="DK177">
            <v>5509</v>
          </cell>
          <cell r="DL177">
            <v>4512</v>
          </cell>
          <cell r="DM177">
            <v>5606</v>
          </cell>
          <cell r="DN177">
            <v>4795</v>
          </cell>
          <cell r="DO177">
            <v>4239</v>
          </cell>
          <cell r="DP177">
            <v>4873</v>
          </cell>
          <cell r="DQ177">
            <v>6448</v>
          </cell>
          <cell r="DR177">
            <v>6514</v>
          </cell>
          <cell r="DS177">
            <v>77832</v>
          </cell>
          <cell r="DT177">
            <v>110365</v>
          </cell>
          <cell r="DU177">
            <v>1440</v>
          </cell>
          <cell r="DV177">
            <v>2160</v>
          </cell>
          <cell r="DW177">
            <v>106765</v>
          </cell>
          <cell r="DX177">
            <v>26946</v>
          </cell>
          <cell r="DY177">
            <v>0.24</v>
          </cell>
        </row>
        <row r="178">
          <cell r="C178">
            <v>2108010030510</v>
          </cell>
          <cell r="D178" t="str">
            <v>210</v>
          </cell>
          <cell r="E178" t="str">
            <v>801003051</v>
          </cell>
          <cell r="F178" t="str">
            <v>0</v>
          </cell>
          <cell r="G178" t="str">
            <v xml:space="preserve">ﾛ-ｿﾝｼｽﾞｲｽﾞﾐﾁﾖｳ            </v>
          </cell>
          <cell r="H178" t="str">
            <v>静岡市　泉町　３－６　１Ｆ　　　　　　　　　　　　　　　　　　　　　　　　　　　　　　　　　　　　　　　　　　　　　　　　　　　　　　　　　　　　　　　　　　　　　　　</v>
          </cell>
          <cell r="I178" t="str">
            <v>050</v>
          </cell>
          <cell r="J178" t="str">
            <v>時間帯別電灯</v>
          </cell>
          <cell r="K178" t="str">
            <v>09</v>
          </cell>
          <cell r="L178">
            <v>0</v>
          </cell>
          <cell r="M178">
            <v>0</v>
          </cell>
          <cell r="N178">
            <v>1</v>
          </cell>
          <cell r="O178">
            <v>1</v>
          </cell>
          <cell r="P178">
            <v>1</v>
          </cell>
          <cell r="Q178">
            <v>1</v>
          </cell>
          <cell r="R178">
            <v>1</v>
          </cell>
          <cell r="S178">
            <v>1</v>
          </cell>
          <cell r="T178">
            <v>1</v>
          </cell>
          <cell r="U178">
            <v>1</v>
          </cell>
          <cell r="V178">
            <v>1</v>
          </cell>
          <cell r="W178">
            <v>1</v>
          </cell>
          <cell r="X178">
            <v>10</v>
          </cell>
          <cell r="Y178">
            <v>0</v>
          </cell>
          <cell r="Z178">
            <v>0</v>
          </cell>
          <cell r="AA178">
            <v>24</v>
          </cell>
          <cell r="AB178">
            <v>24</v>
          </cell>
          <cell r="AC178">
            <v>24</v>
          </cell>
          <cell r="AD178">
            <v>24</v>
          </cell>
          <cell r="AE178">
            <v>24</v>
          </cell>
          <cell r="AF178">
            <v>24</v>
          </cell>
          <cell r="AG178">
            <v>24</v>
          </cell>
          <cell r="AH178">
            <v>24</v>
          </cell>
          <cell r="AI178">
            <v>24</v>
          </cell>
          <cell r="AJ178">
            <v>24</v>
          </cell>
          <cell r="AK178">
            <v>240</v>
          </cell>
          <cell r="AL178">
            <v>0</v>
          </cell>
          <cell r="AM178">
            <v>0</v>
          </cell>
          <cell r="AN178">
            <v>2803</v>
          </cell>
          <cell r="AO178">
            <v>8395</v>
          </cell>
          <cell r="AP178">
            <v>8915</v>
          </cell>
          <cell r="AQ178">
            <v>9722</v>
          </cell>
          <cell r="AR178">
            <v>9345</v>
          </cell>
          <cell r="AS178">
            <v>8610</v>
          </cell>
          <cell r="AT178">
            <v>8233</v>
          </cell>
          <cell r="AU178">
            <v>8942</v>
          </cell>
          <cell r="AV178">
            <v>8662</v>
          </cell>
          <cell r="AW178">
            <v>8383</v>
          </cell>
          <cell r="AX178">
            <v>82010</v>
          </cell>
          <cell r="AY178">
            <v>7176</v>
          </cell>
          <cell r="AZ178">
            <v>7512</v>
          </cell>
          <cell r="BA178">
            <v>2803</v>
          </cell>
          <cell r="BB178">
            <v>8395</v>
          </cell>
          <cell r="BC178">
            <v>8915</v>
          </cell>
          <cell r="BD178">
            <v>9722</v>
          </cell>
          <cell r="BE178">
            <v>9345</v>
          </cell>
          <cell r="BF178">
            <v>8610</v>
          </cell>
          <cell r="BG178">
            <v>8233</v>
          </cell>
          <cell r="BH178">
            <v>8942</v>
          </cell>
          <cell r="BI178">
            <v>8662</v>
          </cell>
          <cell r="BJ178">
            <v>8383</v>
          </cell>
          <cell r="BK178">
            <v>96698</v>
          </cell>
          <cell r="BL178" t="str">
            <v>210</v>
          </cell>
          <cell r="BM178" t="str">
            <v>801003051</v>
          </cell>
          <cell r="BN178" t="str">
            <v>1</v>
          </cell>
          <cell r="BO178" t="str">
            <v xml:space="preserve">ﾛ-ｿﾝｼｽﾞｲｽﾞﾐﾁﾖｳ            </v>
          </cell>
          <cell r="BP178" t="str">
            <v>090</v>
          </cell>
          <cell r="BQ178" t="str">
            <v>低圧電力</v>
          </cell>
          <cell r="BR178" t="str">
            <v>87</v>
          </cell>
          <cell r="BS178">
            <v>90</v>
          </cell>
          <cell r="BT178">
            <v>0</v>
          </cell>
          <cell r="BU178">
            <v>0</v>
          </cell>
          <cell r="BV178">
            <v>1</v>
          </cell>
          <cell r="BW178">
            <v>1</v>
          </cell>
          <cell r="BX178">
            <v>1</v>
          </cell>
          <cell r="BY178">
            <v>1</v>
          </cell>
          <cell r="BZ178">
            <v>1</v>
          </cell>
          <cell r="CA178">
            <v>1</v>
          </cell>
          <cell r="CB178">
            <v>1</v>
          </cell>
          <cell r="CC178">
            <v>1</v>
          </cell>
          <cell r="CD178">
            <v>1</v>
          </cell>
          <cell r="CE178">
            <v>1</v>
          </cell>
          <cell r="CF178">
            <v>10</v>
          </cell>
          <cell r="CG178">
            <v>0</v>
          </cell>
          <cell r="CH178">
            <v>0</v>
          </cell>
          <cell r="CI178">
            <v>24</v>
          </cell>
          <cell r="CJ178">
            <v>24</v>
          </cell>
          <cell r="CK178">
            <v>24</v>
          </cell>
          <cell r="CL178">
            <v>24</v>
          </cell>
          <cell r="CM178">
            <v>24</v>
          </cell>
          <cell r="CN178">
            <v>24</v>
          </cell>
          <cell r="CO178">
            <v>24</v>
          </cell>
          <cell r="CP178">
            <v>24</v>
          </cell>
          <cell r="CQ178">
            <v>24</v>
          </cell>
          <cell r="CR178">
            <v>24</v>
          </cell>
          <cell r="CS178">
            <v>240</v>
          </cell>
          <cell r="CT178">
            <v>0</v>
          </cell>
          <cell r="CU178">
            <v>0</v>
          </cell>
          <cell r="CV178">
            <v>3287</v>
          </cell>
          <cell r="CW178">
            <v>8432</v>
          </cell>
          <cell r="CX178">
            <v>6841</v>
          </cell>
          <cell r="CY178">
            <v>5457</v>
          </cell>
          <cell r="CZ178">
            <v>4056</v>
          </cell>
          <cell r="DA178">
            <v>3791</v>
          </cell>
          <cell r="DB178">
            <v>3862</v>
          </cell>
          <cell r="DC178">
            <v>4905</v>
          </cell>
          <cell r="DD178">
            <v>5689</v>
          </cell>
          <cell r="DE178">
            <v>6773</v>
          </cell>
          <cell r="DF178">
            <v>53093</v>
          </cell>
          <cell r="DG178">
            <v>8928</v>
          </cell>
          <cell r="DH178">
            <v>11040</v>
          </cell>
          <cell r="DI178">
            <v>3287</v>
          </cell>
          <cell r="DJ178">
            <v>8432</v>
          </cell>
          <cell r="DK178">
            <v>6841</v>
          </cell>
          <cell r="DL178">
            <v>5457</v>
          </cell>
          <cell r="DM178">
            <v>4056</v>
          </cell>
          <cell r="DN178">
            <v>3791</v>
          </cell>
          <cell r="DO178">
            <v>3862</v>
          </cell>
          <cell r="DP178">
            <v>4905</v>
          </cell>
          <cell r="DQ178">
            <v>5689</v>
          </cell>
          <cell r="DR178">
            <v>6773</v>
          </cell>
          <cell r="DS178">
            <v>73061</v>
          </cell>
          <cell r="DT178">
            <v>82010</v>
          </cell>
          <cell r="DU178">
            <v>1200</v>
          </cell>
          <cell r="DV178">
            <v>1800</v>
          </cell>
          <cell r="DW178">
            <v>79010</v>
          </cell>
          <cell r="DX178">
            <v>2803</v>
          </cell>
          <cell r="DY178">
            <v>0.03</v>
          </cell>
        </row>
        <row r="179">
          <cell r="C179">
            <v>2108291031100</v>
          </cell>
          <cell r="D179" t="str">
            <v>210</v>
          </cell>
          <cell r="E179" t="str">
            <v>829103110</v>
          </cell>
          <cell r="F179" t="str">
            <v>0</v>
          </cell>
          <cell r="G179" t="str">
            <v xml:space="preserve">ﾛ-ｿﾝ ｼｽﾞｵｶｲﾅｶﾞﾜ           </v>
          </cell>
          <cell r="H179" t="str">
            <v>静岡市　稲川　１丁目　３－８　　　　　　　　　　　　　　　　　　　　　　　　　　　　　　　　　　　　　　　　　　　　　　　　　　　　　　　　　　　　　　　　　　　　　　</v>
          </cell>
          <cell r="I179" t="str">
            <v>050</v>
          </cell>
          <cell r="J179" t="str">
            <v>時間帯別電灯</v>
          </cell>
          <cell r="K179" t="str">
            <v>09</v>
          </cell>
          <cell r="L179">
            <v>1</v>
          </cell>
          <cell r="M179">
            <v>1</v>
          </cell>
          <cell r="N179">
            <v>1</v>
          </cell>
          <cell r="O179">
            <v>1</v>
          </cell>
          <cell r="P179">
            <v>1</v>
          </cell>
          <cell r="Q179">
            <v>1</v>
          </cell>
          <cell r="R179">
            <v>1</v>
          </cell>
          <cell r="S179">
            <v>1</v>
          </cell>
          <cell r="T179">
            <v>1</v>
          </cell>
          <cell r="U179">
            <v>1</v>
          </cell>
          <cell r="V179">
            <v>1</v>
          </cell>
          <cell r="W179">
            <v>1</v>
          </cell>
          <cell r="X179">
            <v>12</v>
          </cell>
          <cell r="Y179">
            <v>25</v>
          </cell>
          <cell r="Z179">
            <v>25</v>
          </cell>
          <cell r="AA179">
            <v>25</v>
          </cell>
          <cell r="AB179">
            <v>25</v>
          </cell>
          <cell r="AC179">
            <v>25</v>
          </cell>
          <cell r="AD179">
            <v>25</v>
          </cell>
          <cell r="AE179">
            <v>25</v>
          </cell>
          <cell r="AF179">
            <v>25</v>
          </cell>
          <cell r="AG179">
            <v>25</v>
          </cell>
          <cell r="AH179">
            <v>25</v>
          </cell>
          <cell r="AI179">
            <v>25</v>
          </cell>
          <cell r="AJ179">
            <v>25</v>
          </cell>
          <cell r="AK179">
            <v>300</v>
          </cell>
          <cell r="AL179">
            <v>8038</v>
          </cell>
          <cell r="AM179">
            <v>7739</v>
          </cell>
          <cell r="AN179">
            <v>9045</v>
          </cell>
          <cell r="AO179">
            <v>8809</v>
          </cell>
          <cell r="AP179">
            <v>9462</v>
          </cell>
          <cell r="AQ179">
            <v>10017</v>
          </cell>
          <cell r="AR179">
            <v>9645</v>
          </cell>
          <cell r="AS179">
            <v>9197</v>
          </cell>
          <cell r="AT179">
            <v>9276</v>
          </cell>
          <cell r="AU179">
            <v>9976</v>
          </cell>
          <cell r="AV179">
            <v>9566</v>
          </cell>
          <cell r="AW179">
            <v>9097</v>
          </cell>
          <cell r="AX179">
            <v>109867</v>
          </cell>
          <cell r="AY179">
            <v>8038</v>
          </cell>
          <cell r="AZ179">
            <v>7739</v>
          </cell>
          <cell r="BA179">
            <v>9045</v>
          </cell>
          <cell r="BB179">
            <v>8809</v>
          </cell>
          <cell r="BC179">
            <v>9462</v>
          </cell>
          <cell r="BD179">
            <v>10017</v>
          </cell>
          <cell r="BE179">
            <v>9645</v>
          </cell>
          <cell r="BF179">
            <v>9197</v>
          </cell>
          <cell r="BG179">
            <v>9276</v>
          </cell>
          <cell r="BH179">
            <v>9976</v>
          </cell>
          <cell r="BI179">
            <v>9566</v>
          </cell>
          <cell r="BJ179">
            <v>9097</v>
          </cell>
          <cell r="BK179">
            <v>109867</v>
          </cell>
          <cell r="BL179" t="str">
            <v>210</v>
          </cell>
          <cell r="BM179" t="str">
            <v>829103110</v>
          </cell>
          <cell r="BN179" t="str">
            <v>1</v>
          </cell>
          <cell r="BO179" t="str">
            <v xml:space="preserve">ﾛ-ｿﾝ ｼｽﾞｵｶｲﾅｶﾞﾜ           </v>
          </cell>
          <cell r="BP179" t="str">
            <v>090</v>
          </cell>
          <cell r="BQ179" t="str">
            <v>低圧電力</v>
          </cell>
          <cell r="BR179" t="str">
            <v>87</v>
          </cell>
          <cell r="BS179">
            <v>90</v>
          </cell>
          <cell r="BT179">
            <v>1</v>
          </cell>
          <cell r="BU179">
            <v>1</v>
          </cell>
          <cell r="BV179">
            <v>1</v>
          </cell>
          <cell r="BW179">
            <v>1</v>
          </cell>
          <cell r="BX179">
            <v>1</v>
          </cell>
          <cell r="BY179">
            <v>1</v>
          </cell>
          <cell r="BZ179">
            <v>1</v>
          </cell>
          <cell r="CA179">
            <v>1</v>
          </cell>
          <cell r="CB179">
            <v>1</v>
          </cell>
          <cell r="CC179">
            <v>1</v>
          </cell>
          <cell r="CD179">
            <v>1</v>
          </cell>
          <cell r="CE179">
            <v>1</v>
          </cell>
          <cell r="CF179">
            <v>12</v>
          </cell>
          <cell r="CG179">
            <v>21</v>
          </cell>
          <cell r="CH179">
            <v>21</v>
          </cell>
          <cell r="CI179">
            <v>21</v>
          </cell>
          <cell r="CJ179">
            <v>21</v>
          </cell>
          <cell r="CK179">
            <v>21</v>
          </cell>
          <cell r="CL179">
            <v>21</v>
          </cell>
          <cell r="CM179">
            <v>21</v>
          </cell>
          <cell r="CN179">
            <v>23</v>
          </cell>
          <cell r="CO179">
            <v>23</v>
          </cell>
          <cell r="CP179">
            <v>23</v>
          </cell>
          <cell r="CQ179">
            <v>23</v>
          </cell>
          <cell r="CR179">
            <v>23</v>
          </cell>
          <cell r="CS179">
            <v>262</v>
          </cell>
          <cell r="CT179">
            <v>8016</v>
          </cell>
          <cell r="CU179">
            <v>8864</v>
          </cell>
          <cell r="CV179">
            <v>9144</v>
          </cell>
          <cell r="CW179">
            <v>7048</v>
          </cell>
          <cell r="CX179">
            <v>5780</v>
          </cell>
          <cell r="CY179">
            <v>4717</v>
          </cell>
          <cell r="CZ179">
            <v>4667</v>
          </cell>
          <cell r="DA179">
            <v>4448</v>
          </cell>
          <cell r="DB179">
            <v>4300</v>
          </cell>
          <cell r="DC179">
            <v>5266</v>
          </cell>
          <cell r="DD179">
            <v>6261</v>
          </cell>
          <cell r="DE179">
            <v>6997</v>
          </cell>
          <cell r="DF179">
            <v>75508</v>
          </cell>
          <cell r="DG179">
            <v>8016</v>
          </cell>
          <cell r="DH179">
            <v>8864</v>
          </cell>
          <cell r="DI179">
            <v>9144</v>
          </cell>
          <cell r="DJ179">
            <v>7048</v>
          </cell>
          <cell r="DK179">
            <v>5780</v>
          </cell>
          <cell r="DL179">
            <v>4717</v>
          </cell>
          <cell r="DM179">
            <v>4667</v>
          </cell>
          <cell r="DN179">
            <v>4448</v>
          </cell>
          <cell r="DO179">
            <v>4300</v>
          </cell>
          <cell r="DP179">
            <v>5266</v>
          </cell>
          <cell r="DQ179">
            <v>6261</v>
          </cell>
          <cell r="DR179">
            <v>6997</v>
          </cell>
          <cell r="DS179">
            <v>75508</v>
          </cell>
          <cell r="DT179">
            <v>109867</v>
          </cell>
          <cell r="DU179">
            <v>1440</v>
          </cell>
          <cell r="DV179">
            <v>2160</v>
          </cell>
          <cell r="DW179">
            <v>106267</v>
          </cell>
          <cell r="DX179">
            <v>24822</v>
          </cell>
          <cell r="DY179">
            <v>0.23</v>
          </cell>
        </row>
        <row r="180">
          <cell r="C180">
            <v>2109012076700</v>
          </cell>
          <cell r="D180" t="str">
            <v>210</v>
          </cell>
          <cell r="E180" t="str">
            <v>901207670</v>
          </cell>
          <cell r="F180" t="str">
            <v>0</v>
          </cell>
          <cell r="G180" t="str">
            <v xml:space="preserve">ﾛ-ｿﾝ ﾏｶﾞﾘｶﾈﾃﾝ             </v>
          </cell>
          <cell r="H180" t="str">
            <v>静岡市　曲金　２丁目　７－６７　　　　　　　　　　　　　　　　　　　　　　　　　　　　　　　　　　　　　　　　　　　　　　　　　　　　　　　　　　　　　　　　　　　　　</v>
          </cell>
          <cell r="I180" t="str">
            <v>050</v>
          </cell>
          <cell r="J180" t="str">
            <v>時間帯別電灯</v>
          </cell>
          <cell r="K180" t="str">
            <v>09</v>
          </cell>
          <cell r="L180">
            <v>1</v>
          </cell>
          <cell r="M180">
            <v>1</v>
          </cell>
          <cell r="N180">
            <v>1</v>
          </cell>
          <cell r="O180">
            <v>1</v>
          </cell>
          <cell r="P180">
            <v>1</v>
          </cell>
          <cell r="Q180">
            <v>1</v>
          </cell>
          <cell r="R180">
            <v>1</v>
          </cell>
          <cell r="S180">
            <v>1</v>
          </cell>
          <cell r="T180">
            <v>1</v>
          </cell>
          <cell r="U180">
            <v>1</v>
          </cell>
          <cell r="V180">
            <v>1</v>
          </cell>
          <cell r="W180">
            <v>1</v>
          </cell>
          <cell r="X180">
            <v>12</v>
          </cell>
          <cell r="Y180">
            <v>20</v>
          </cell>
          <cell r="Z180">
            <v>20</v>
          </cell>
          <cell r="AA180">
            <v>20</v>
          </cell>
          <cell r="AB180">
            <v>20</v>
          </cell>
          <cell r="AC180">
            <v>20</v>
          </cell>
          <cell r="AD180">
            <v>20</v>
          </cell>
          <cell r="AE180">
            <v>20</v>
          </cell>
          <cell r="AF180">
            <v>20</v>
          </cell>
          <cell r="AG180">
            <v>20</v>
          </cell>
          <cell r="AH180">
            <v>20</v>
          </cell>
          <cell r="AI180">
            <v>20</v>
          </cell>
          <cell r="AJ180">
            <v>20</v>
          </cell>
          <cell r="AK180">
            <v>240</v>
          </cell>
          <cell r="AL180">
            <v>7433</v>
          </cell>
          <cell r="AM180">
            <v>7693</v>
          </cell>
          <cell r="AN180">
            <v>8719</v>
          </cell>
          <cell r="AO180">
            <v>8134</v>
          </cell>
          <cell r="AP180">
            <v>9085</v>
          </cell>
          <cell r="AQ180">
            <v>8613</v>
          </cell>
          <cell r="AR180">
            <v>9897</v>
          </cell>
          <cell r="AS180">
            <v>8496</v>
          </cell>
          <cell r="AT180">
            <v>7945</v>
          </cell>
          <cell r="AU180">
            <v>8116</v>
          </cell>
          <cell r="AV180">
            <v>8912</v>
          </cell>
          <cell r="AW180">
            <v>7497</v>
          </cell>
          <cell r="AX180">
            <v>100540</v>
          </cell>
          <cell r="AY180">
            <v>7433</v>
          </cell>
          <cell r="AZ180">
            <v>7693</v>
          </cell>
          <cell r="BA180">
            <v>8719</v>
          </cell>
          <cell r="BB180">
            <v>8134</v>
          </cell>
          <cell r="BC180">
            <v>9085</v>
          </cell>
          <cell r="BD180">
            <v>8613</v>
          </cell>
          <cell r="BE180">
            <v>9897</v>
          </cell>
          <cell r="BF180">
            <v>8496</v>
          </cell>
          <cell r="BG180">
            <v>7945</v>
          </cell>
          <cell r="BH180">
            <v>8116</v>
          </cell>
          <cell r="BI180">
            <v>8912</v>
          </cell>
          <cell r="BJ180">
            <v>7497</v>
          </cell>
          <cell r="BK180">
            <v>100540</v>
          </cell>
          <cell r="BL180" t="str">
            <v>210</v>
          </cell>
          <cell r="BM180" t="str">
            <v>901207670</v>
          </cell>
          <cell r="BN180" t="str">
            <v>1</v>
          </cell>
          <cell r="BO180" t="str">
            <v xml:space="preserve">ﾛ-ｿﾝ ﾏｶﾞﾘｶﾈﾃﾝ             </v>
          </cell>
          <cell r="BP180" t="str">
            <v>090</v>
          </cell>
          <cell r="BQ180" t="str">
            <v>低圧電力</v>
          </cell>
          <cell r="BR180" t="str">
            <v>82</v>
          </cell>
          <cell r="BS180">
            <v>90</v>
          </cell>
          <cell r="BT180">
            <v>1</v>
          </cell>
          <cell r="BU180">
            <v>1</v>
          </cell>
          <cell r="BV180">
            <v>1</v>
          </cell>
          <cell r="BW180">
            <v>1</v>
          </cell>
          <cell r="BX180">
            <v>1</v>
          </cell>
          <cell r="BY180">
            <v>1</v>
          </cell>
          <cell r="BZ180">
            <v>1</v>
          </cell>
          <cell r="CA180">
            <v>1</v>
          </cell>
          <cell r="CB180">
            <v>1</v>
          </cell>
          <cell r="CC180">
            <v>1</v>
          </cell>
          <cell r="CD180">
            <v>1</v>
          </cell>
          <cell r="CE180">
            <v>1</v>
          </cell>
          <cell r="CF180">
            <v>12</v>
          </cell>
          <cell r="CG180">
            <v>28</v>
          </cell>
          <cell r="CH180">
            <v>28</v>
          </cell>
          <cell r="CI180">
            <v>28</v>
          </cell>
          <cell r="CJ180">
            <v>28</v>
          </cell>
          <cell r="CK180">
            <v>28</v>
          </cell>
          <cell r="CL180">
            <v>28</v>
          </cell>
          <cell r="CM180">
            <v>28</v>
          </cell>
          <cell r="CN180">
            <v>28</v>
          </cell>
          <cell r="CO180">
            <v>28</v>
          </cell>
          <cell r="CP180">
            <v>28</v>
          </cell>
          <cell r="CQ180">
            <v>28</v>
          </cell>
          <cell r="CR180">
            <v>28</v>
          </cell>
          <cell r="CS180">
            <v>336</v>
          </cell>
          <cell r="CT180">
            <v>10663</v>
          </cell>
          <cell r="CU180">
            <v>12103</v>
          </cell>
          <cell r="CV180">
            <v>11854</v>
          </cell>
          <cell r="CW180">
            <v>9054</v>
          </cell>
          <cell r="CX180">
            <v>8209</v>
          </cell>
          <cell r="CY180">
            <v>6732</v>
          </cell>
          <cell r="CZ180">
            <v>7752</v>
          </cell>
          <cell r="DA180">
            <v>6572</v>
          </cell>
          <cell r="DB180">
            <v>6106</v>
          </cell>
          <cell r="DC180">
            <v>7285</v>
          </cell>
          <cell r="DD180">
            <v>8859</v>
          </cell>
          <cell r="DE180">
            <v>8815</v>
          </cell>
          <cell r="DF180">
            <v>104004</v>
          </cell>
          <cell r="DG180">
            <v>10663</v>
          </cell>
          <cell r="DH180">
            <v>12103</v>
          </cell>
          <cell r="DI180">
            <v>11854</v>
          </cell>
          <cell r="DJ180">
            <v>9054</v>
          </cell>
          <cell r="DK180">
            <v>8209</v>
          </cell>
          <cell r="DL180">
            <v>6732</v>
          </cell>
          <cell r="DM180">
            <v>7752</v>
          </cell>
          <cell r="DN180">
            <v>6572</v>
          </cell>
          <cell r="DO180">
            <v>6106</v>
          </cell>
          <cell r="DP180">
            <v>7285</v>
          </cell>
          <cell r="DQ180">
            <v>8859</v>
          </cell>
          <cell r="DR180">
            <v>8815</v>
          </cell>
          <cell r="DS180">
            <v>104004</v>
          </cell>
          <cell r="DT180">
            <v>100540</v>
          </cell>
          <cell r="DU180">
            <v>1440</v>
          </cell>
          <cell r="DV180">
            <v>2160</v>
          </cell>
          <cell r="DW180">
            <v>96940</v>
          </cell>
          <cell r="DX180">
            <v>23845</v>
          </cell>
          <cell r="DY180">
            <v>0.24</v>
          </cell>
        </row>
        <row r="181">
          <cell r="C181">
            <v>2109030253000</v>
          </cell>
          <cell r="D181" t="str">
            <v>210</v>
          </cell>
          <cell r="E181" t="str">
            <v>903025300</v>
          </cell>
          <cell r="F181" t="str">
            <v>0</v>
          </cell>
          <cell r="G181" t="str">
            <v xml:space="preserve">ﾛ-ｿﾝ ｵｼｶﾃﾝ                </v>
          </cell>
          <cell r="H181" t="str">
            <v>静岡市　小鹿　９１０－７　　　　　　　　　　　　　　　　　　　　　　　　　　　　　　　　　　　　　　　　　　　　　　　　　　　　　　　　　　　　　　　　　　　　　　　　</v>
          </cell>
          <cell r="I181" t="str">
            <v>050</v>
          </cell>
          <cell r="J181" t="str">
            <v>時間帯別電灯</v>
          </cell>
          <cell r="K181" t="str">
            <v>09</v>
          </cell>
          <cell r="L181">
            <v>1</v>
          </cell>
          <cell r="M181">
            <v>1</v>
          </cell>
          <cell r="N181">
            <v>1</v>
          </cell>
          <cell r="O181">
            <v>1</v>
          </cell>
          <cell r="P181">
            <v>1</v>
          </cell>
          <cell r="Q181">
            <v>1</v>
          </cell>
          <cell r="R181">
            <v>1</v>
          </cell>
          <cell r="S181">
            <v>1</v>
          </cell>
          <cell r="T181">
            <v>1</v>
          </cell>
          <cell r="U181">
            <v>1</v>
          </cell>
          <cell r="V181">
            <v>1</v>
          </cell>
          <cell r="W181">
            <v>1</v>
          </cell>
          <cell r="X181">
            <v>12</v>
          </cell>
          <cell r="Y181">
            <v>24</v>
          </cell>
          <cell r="Z181">
            <v>24</v>
          </cell>
          <cell r="AA181">
            <v>24</v>
          </cell>
          <cell r="AB181">
            <v>24</v>
          </cell>
          <cell r="AC181">
            <v>24</v>
          </cell>
          <cell r="AD181">
            <v>24</v>
          </cell>
          <cell r="AE181">
            <v>24</v>
          </cell>
          <cell r="AF181">
            <v>24</v>
          </cell>
          <cell r="AG181">
            <v>24</v>
          </cell>
          <cell r="AH181">
            <v>24</v>
          </cell>
          <cell r="AI181">
            <v>24</v>
          </cell>
          <cell r="AJ181">
            <v>24</v>
          </cell>
          <cell r="AK181">
            <v>288</v>
          </cell>
          <cell r="AL181">
            <v>6779</v>
          </cell>
          <cell r="AM181">
            <v>7745</v>
          </cell>
          <cell r="AN181">
            <v>8018</v>
          </cell>
          <cell r="AO181">
            <v>8400</v>
          </cell>
          <cell r="AP181">
            <v>9415</v>
          </cell>
          <cell r="AQ181">
            <v>8904</v>
          </cell>
          <cell r="AR181">
            <v>9965</v>
          </cell>
          <cell r="AS181">
            <v>8579</v>
          </cell>
          <cell r="AT181">
            <v>7281</v>
          </cell>
          <cell r="AU181">
            <v>7398</v>
          </cell>
          <cell r="AV181">
            <v>8468</v>
          </cell>
          <cell r="AW181">
            <v>7180</v>
          </cell>
          <cell r="AX181">
            <v>98132</v>
          </cell>
          <cell r="AY181">
            <v>6779</v>
          </cell>
          <cell r="AZ181">
            <v>7745</v>
          </cell>
          <cell r="BA181">
            <v>8018</v>
          </cell>
          <cell r="BB181">
            <v>8400</v>
          </cell>
          <cell r="BC181">
            <v>9415</v>
          </cell>
          <cell r="BD181">
            <v>8904</v>
          </cell>
          <cell r="BE181">
            <v>9965</v>
          </cell>
          <cell r="BF181">
            <v>8579</v>
          </cell>
          <cell r="BG181">
            <v>7281</v>
          </cell>
          <cell r="BH181">
            <v>7398</v>
          </cell>
          <cell r="BI181">
            <v>8468</v>
          </cell>
          <cell r="BJ181">
            <v>7180</v>
          </cell>
          <cell r="BK181">
            <v>98132</v>
          </cell>
          <cell r="BL181" t="str">
            <v>210</v>
          </cell>
          <cell r="BM181" t="str">
            <v>903025300</v>
          </cell>
          <cell r="BN181" t="str">
            <v>1</v>
          </cell>
          <cell r="BO181" t="str">
            <v xml:space="preserve">ﾛ-ｿﾝ ｵｼｶﾃﾝ                </v>
          </cell>
          <cell r="BP181" t="str">
            <v>090</v>
          </cell>
          <cell r="BQ181" t="str">
            <v>低圧電力</v>
          </cell>
          <cell r="BR181" t="str">
            <v>82</v>
          </cell>
          <cell r="BS181">
            <v>90</v>
          </cell>
          <cell r="BT181">
            <v>1</v>
          </cell>
          <cell r="BU181">
            <v>1</v>
          </cell>
          <cell r="BV181">
            <v>1</v>
          </cell>
          <cell r="BW181">
            <v>1</v>
          </cell>
          <cell r="BX181">
            <v>1</v>
          </cell>
          <cell r="BY181">
            <v>1</v>
          </cell>
          <cell r="BZ181">
            <v>1</v>
          </cell>
          <cell r="CA181">
            <v>1</v>
          </cell>
          <cell r="CB181">
            <v>1</v>
          </cell>
          <cell r="CC181">
            <v>1</v>
          </cell>
          <cell r="CD181">
            <v>1</v>
          </cell>
          <cell r="CE181">
            <v>1</v>
          </cell>
          <cell r="CF181">
            <v>12</v>
          </cell>
          <cell r="CG181">
            <v>22</v>
          </cell>
          <cell r="CH181">
            <v>22</v>
          </cell>
          <cell r="CI181">
            <v>22</v>
          </cell>
          <cell r="CJ181">
            <v>22</v>
          </cell>
          <cell r="CK181">
            <v>22</v>
          </cell>
          <cell r="CL181">
            <v>22</v>
          </cell>
          <cell r="CM181">
            <v>22</v>
          </cell>
          <cell r="CN181">
            <v>22</v>
          </cell>
          <cell r="CO181">
            <v>22</v>
          </cell>
          <cell r="CP181">
            <v>22</v>
          </cell>
          <cell r="CQ181">
            <v>22</v>
          </cell>
          <cell r="CR181">
            <v>22</v>
          </cell>
          <cell r="CS181">
            <v>264</v>
          </cell>
          <cell r="CT181">
            <v>11063</v>
          </cell>
          <cell r="CU181">
            <v>12729</v>
          </cell>
          <cell r="CV181">
            <v>10803</v>
          </cell>
          <cell r="CW181">
            <v>7137</v>
          </cell>
          <cell r="CX181">
            <v>5426</v>
          </cell>
          <cell r="CY181">
            <v>5832</v>
          </cell>
          <cell r="CZ181">
            <v>7809</v>
          </cell>
          <cell r="DA181">
            <v>6764</v>
          </cell>
          <cell r="DB181">
            <v>5160</v>
          </cell>
          <cell r="DC181">
            <v>4627</v>
          </cell>
          <cell r="DD181">
            <v>5494</v>
          </cell>
          <cell r="DE181">
            <v>7122</v>
          </cell>
          <cell r="DF181">
            <v>89966</v>
          </cell>
          <cell r="DG181">
            <v>11063</v>
          </cell>
          <cell r="DH181">
            <v>12729</v>
          </cell>
          <cell r="DI181">
            <v>10803</v>
          </cell>
          <cell r="DJ181">
            <v>7137</v>
          </cell>
          <cell r="DK181">
            <v>5426</v>
          </cell>
          <cell r="DL181">
            <v>5832</v>
          </cell>
          <cell r="DM181">
            <v>7809</v>
          </cell>
          <cell r="DN181">
            <v>6764</v>
          </cell>
          <cell r="DO181">
            <v>5160</v>
          </cell>
          <cell r="DP181">
            <v>4627</v>
          </cell>
          <cell r="DQ181">
            <v>5494</v>
          </cell>
          <cell r="DR181">
            <v>7122</v>
          </cell>
          <cell r="DS181">
            <v>89966</v>
          </cell>
          <cell r="DT181">
            <v>98132</v>
          </cell>
          <cell r="DU181">
            <v>1440</v>
          </cell>
          <cell r="DV181">
            <v>2160</v>
          </cell>
          <cell r="DW181">
            <v>94532</v>
          </cell>
          <cell r="DX181">
            <v>22542</v>
          </cell>
          <cell r="DY181">
            <v>0.23</v>
          </cell>
        </row>
        <row r="182">
          <cell r="C182">
            <v>2109033070700</v>
          </cell>
          <cell r="D182" t="str">
            <v>210</v>
          </cell>
          <cell r="E182" t="str">
            <v>903307070</v>
          </cell>
          <cell r="F182" t="str">
            <v>0</v>
          </cell>
          <cell r="G182" t="str">
            <v xml:space="preserve">ﾛ-ｿﾝｼｽﾞｵｶｵｼｶ3ﾁﾖ           </v>
          </cell>
          <cell r="H182" t="str">
            <v>静岡市　小鹿３丁目　７－７　　　　　　　　　　　　　　　　　　　　　　　　　　　　　　　　　　　　　　　　　　　　　　　　　　　　　　　　　　　　　　　　　　　　　　　</v>
          </cell>
          <cell r="I182" t="str">
            <v>050</v>
          </cell>
          <cell r="J182" t="str">
            <v>時間帯別電灯</v>
          </cell>
          <cell r="K182" t="str">
            <v>09</v>
          </cell>
          <cell r="L182">
            <v>1</v>
          </cell>
          <cell r="M182">
            <v>1</v>
          </cell>
          <cell r="N182">
            <v>1</v>
          </cell>
          <cell r="O182">
            <v>1</v>
          </cell>
          <cell r="P182">
            <v>1</v>
          </cell>
          <cell r="Q182">
            <v>1</v>
          </cell>
          <cell r="R182">
            <v>1</v>
          </cell>
          <cell r="S182">
            <v>1</v>
          </cell>
          <cell r="T182">
            <v>1</v>
          </cell>
          <cell r="U182">
            <v>1</v>
          </cell>
          <cell r="V182">
            <v>1</v>
          </cell>
          <cell r="W182">
            <v>1</v>
          </cell>
          <cell r="X182">
            <v>12</v>
          </cell>
          <cell r="Y182">
            <v>25</v>
          </cell>
          <cell r="Z182">
            <v>25</v>
          </cell>
          <cell r="AA182">
            <v>25</v>
          </cell>
          <cell r="AB182">
            <v>25</v>
          </cell>
          <cell r="AC182">
            <v>25</v>
          </cell>
          <cell r="AD182">
            <v>25</v>
          </cell>
          <cell r="AE182">
            <v>25</v>
          </cell>
          <cell r="AF182">
            <v>25</v>
          </cell>
          <cell r="AG182">
            <v>25</v>
          </cell>
          <cell r="AH182">
            <v>25</v>
          </cell>
          <cell r="AI182">
            <v>25</v>
          </cell>
          <cell r="AJ182">
            <v>25</v>
          </cell>
          <cell r="AK182">
            <v>300</v>
          </cell>
          <cell r="AL182">
            <v>8691</v>
          </cell>
          <cell r="AM182">
            <v>9950</v>
          </cell>
          <cell r="AN182">
            <v>9453</v>
          </cell>
          <cell r="AO182">
            <v>9695</v>
          </cell>
          <cell r="AP182">
            <v>10533</v>
          </cell>
          <cell r="AQ182">
            <v>9656</v>
          </cell>
          <cell r="AR182">
            <v>10889</v>
          </cell>
          <cell r="AS182">
            <v>9270</v>
          </cell>
          <cell r="AT182">
            <v>8455</v>
          </cell>
          <cell r="AU182">
            <v>8423</v>
          </cell>
          <cell r="AV182">
            <v>9530</v>
          </cell>
          <cell r="AW182">
            <v>8126</v>
          </cell>
          <cell r="AX182">
            <v>112671</v>
          </cell>
          <cell r="AY182">
            <v>8691</v>
          </cell>
          <cell r="AZ182">
            <v>9950</v>
          </cell>
          <cell r="BA182">
            <v>9453</v>
          </cell>
          <cell r="BB182">
            <v>9695</v>
          </cell>
          <cell r="BC182">
            <v>10533</v>
          </cell>
          <cell r="BD182">
            <v>9656</v>
          </cell>
          <cell r="BE182">
            <v>10889</v>
          </cell>
          <cell r="BF182">
            <v>9270</v>
          </cell>
          <cell r="BG182">
            <v>8455</v>
          </cell>
          <cell r="BH182">
            <v>8423</v>
          </cell>
          <cell r="BI182">
            <v>9530</v>
          </cell>
          <cell r="BJ182">
            <v>8126</v>
          </cell>
          <cell r="BK182">
            <v>112671</v>
          </cell>
          <cell r="BL182" t="str">
            <v>210</v>
          </cell>
          <cell r="BM182" t="str">
            <v>903307070</v>
          </cell>
          <cell r="BN182" t="str">
            <v>1</v>
          </cell>
          <cell r="BO182" t="str">
            <v xml:space="preserve">ﾛ-ｿﾝｼｽﾞｵｶｵｼｶ3ﾁﾖ           </v>
          </cell>
          <cell r="BP182" t="str">
            <v>090</v>
          </cell>
          <cell r="BQ182" t="str">
            <v>低圧電力</v>
          </cell>
          <cell r="BR182" t="str">
            <v>82</v>
          </cell>
          <cell r="BS182">
            <v>85</v>
          </cell>
          <cell r="BT182">
            <v>1</v>
          </cell>
          <cell r="BU182">
            <v>1</v>
          </cell>
          <cell r="BV182">
            <v>1</v>
          </cell>
          <cell r="BW182">
            <v>1</v>
          </cell>
          <cell r="BX182">
            <v>1</v>
          </cell>
          <cell r="BY182">
            <v>1</v>
          </cell>
          <cell r="BZ182">
            <v>1</v>
          </cell>
          <cell r="CA182">
            <v>1</v>
          </cell>
          <cell r="CB182">
            <v>1</v>
          </cell>
          <cell r="CC182">
            <v>1</v>
          </cell>
          <cell r="CD182">
            <v>1</v>
          </cell>
          <cell r="CE182">
            <v>1</v>
          </cell>
          <cell r="CF182">
            <v>12</v>
          </cell>
          <cell r="CG182">
            <v>20</v>
          </cell>
          <cell r="CH182">
            <v>20</v>
          </cell>
          <cell r="CI182">
            <v>20</v>
          </cell>
          <cell r="CJ182">
            <v>20</v>
          </cell>
          <cell r="CK182">
            <v>20</v>
          </cell>
          <cell r="CL182">
            <v>20</v>
          </cell>
          <cell r="CM182">
            <v>20</v>
          </cell>
          <cell r="CN182">
            <v>20</v>
          </cell>
          <cell r="CO182">
            <v>20</v>
          </cell>
          <cell r="CP182">
            <v>20</v>
          </cell>
          <cell r="CQ182">
            <v>20</v>
          </cell>
          <cell r="CR182">
            <v>20</v>
          </cell>
          <cell r="CS182">
            <v>240</v>
          </cell>
          <cell r="CT182">
            <v>9538</v>
          </cell>
          <cell r="CU182">
            <v>10383</v>
          </cell>
          <cell r="CV182">
            <v>8695</v>
          </cell>
          <cell r="CW182">
            <v>6377</v>
          </cell>
          <cell r="CX182">
            <v>5610</v>
          </cell>
          <cell r="CY182">
            <v>4969</v>
          </cell>
          <cell r="CZ182">
            <v>6354</v>
          </cell>
          <cell r="DA182">
            <v>5049</v>
          </cell>
          <cell r="DB182">
            <v>4395</v>
          </cell>
          <cell r="DC182">
            <v>4940</v>
          </cell>
          <cell r="DD182">
            <v>6556</v>
          </cell>
          <cell r="DE182">
            <v>7236</v>
          </cell>
          <cell r="DF182">
            <v>80102</v>
          </cell>
          <cell r="DG182">
            <v>9538</v>
          </cell>
          <cell r="DH182">
            <v>10383</v>
          </cell>
          <cell r="DI182">
            <v>8695</v>
          </cell>
          <cell r="DJ182">
            <v>6377</v>
          </cell>
          <cell r="DK182">
            <v>5610</v>
          </cell>
          <cell r="DL182">
            <v>4969</v>
          </cell>
          <cell r="DM182">
            <v>6354</v>
          </cell>
          <cell r="DN182">
            <v>5049</v>
          </cell>
          <cell r="DO182">
            <v>4395</v>
          </cell>
          <cell r="DP182">
            <v>4940</v>
          </cell>
          <cell r="DQ182">
            <v>6556</v>
          </cell>
          <cell r="DR182">
            <v>7236</v>
          </cell>
          <cell r="DS182">
            <v>80102</v>
          </cell>
          <cell r="DT182">
            <v>112671</v>
          </cell>
          <cell r="DU182">
            <v>1440</v>
          </cell>
          <cell r="DV182">
            <v>2160</v>
          </cell>
          <cell r="DW182">
            <v>109071</v>
          </cell>
          <cell r="DX182">
            <v>28094</v>
          </cell>
          <cell r="DY182">
            <v>0.25</v>
          </cell>
        </row>
        <row r="183">
          <cell r="C183">
            <v>2109240230910</v>
          </cell>
          <cell r="D183" t="str">
            <v>210</v>
          </cell>
          <cell r="E183" t="str">
            <v>924023091</v>
          </cell>
          <cell r="F183" t="str">
            <v>0</v>
          </cell>
          <cell r="G183" t="str">
            <v xml:space="preserve">ﾛ-ｿﾝｼｽﾞｵｶｲｹﾀﾞﾃﾝ           </v>
          </cell>
          <cell r="H183" t="str">
            <v>静岡市　池田　８０４　シルフィ－ド　　　　　　　　　　　　　　　　　　　　　　　　　　　　　　　　　　　　　　　　　　　　　　　　　　　　　　　　　　　　　　　　　　　</v>
          </cell>
          <cell r="I183" t="str">
            <v>040</v>
          </cell>
          <cell r="J183" t="str">
            <v>従量電灯Ｃ</v>
          </cell>
          <cell r="K183" t="str">
            <v>09</v>
          </cell>
          <cell r="L183">
            <v>1</v>
          </cell>
          <cell r="M183">
            <v>1</v>
          </cell>
          <cell r="N183">
            <v>1</v>
          </cell>
          <cell r="O183">
            <v>1</v>
          </cell>
          <cell r="P183">
            <v>1</v>
          </cell>
          <cell r="Q183">
            <v>1</v>
          </cell>
          <cell r="R183">
            <v>1</v>
          </cell>
          <cell r="S183">
            <v>1</v>
          </cell>
          <cell r="T183">
            <v>1</v>
          </cell>
          <cell r="U183">
            <v>1</v>
          </cell>
          <cell r="V183">
            <v>1</v>
          </cell>
          <cell r="W183">
            <v>1</v>
          </cell>
          <cell r="X183">
            <v>12</v>
          </cell>
          <cell r="Y183">
            <v>25</v>
          </cell>
          <cell r="Z183">
            <v>25</v>
          </cell>
          <cell r="AA183">
            <v>25</v>
          </cell>
          <cell r="AB183">
            <v>25</v>
          </cell>
          <cell r="AC183">
            <v>25</v>
          </cell>
          <cell r="AD183">
            <v>25</v>
          </cell>
          <cell r="AE183">
            <v>25</v>
          </cell>
          <cell r="AF183">
            <v>25</v>
          </cell>
          <cell r="AG183">
            <v>25</v>
          </cell>
          <cell r="AH183">
            <v>25</v>
          </cell>
          <cell r="AI183">
            <v>25</v>
          </cell>
          <cell r="AJ183">
            <v>25</v>
          </cell>
          <cell r="AK183">
            <v>300</v>
          </cell>
          <cell r="AL183">
            <v>6933</v>
          </cell>
          <cell r="AM183">
            <v>8034</v>
          </cell>
          <cell r="AN183">
            <v>7970</v>
          </cell>
          <cell r="AO183">
            <v>7914</v>
          </cell>
          <cell r="AP183">
            <v>9283</v>
          </cell>
          <cell r="AQ183">
            <v>8871</v>
          </cell>
          <cell r="AR183">
            <v>9917</v>
          </cell>
          <cell r="AS183">
            <v>8448</v>
          </cell>
          <cell r="AT183">
            <v>6986</v>
          </cell>
          <cell r="AU183">
            <v>6923</v>
          </cell>
          <cell r="AV183">
            <v>7957</v>
          </cell>
          <cell r="AW183">
            <v>6871</v>
          </cell>
          <cell r="AX183">
            <v>96107</v>
          </cell>
          <cell r="AY183">
            <v>6933</v>
          </cell>
          <cell r="AZ183">
            <v>8034</v>
          </cell>
          <cell r="BA183">
            <v>7970</v>
          </cell>
          <cell r="BB183">
            <v>7914</v>
          </cell>
          <cell r="BC183">
            <v>9283</v>
          </cell>
          <cell r="BD183">
            <v>8871</v>
          </cell>
          <cell r="BE183">
            <v>9917</v>
          </cell>
          <cell r="BF183">
            <v>8448</v>
          </cell>
          <cell r="BG183">
            <v>6986</v>
          </cell>
          <cell r="BH183">
            <v>6923</v>
          </cell>
          <cell r="BI183">
            <v>7957</v>
          </cell>
          <cell r="BJ183">
            <v>6871</v>
          </cell>
          <cell r="BK183">
            <v>96107</v>
          </cell>
          <cell r="BL183" t="str">
            <v>210</v>
          </cell>
          <cell r="BM183" t="str">
            <v>924023091</v>
          </cell>
          <cell r="BN183" t="str">
            <v>1</v>
          </cell>
          <cell r="BO183" t="str">
            <v xml:space="preserve">ﾛ-ｿﾝｼｽﾞｵｶｲｹﾀﾞﾃﾝ           </v>
          </cell>
          <cell r="BP183" t="str">
            <v>090</v>
          </cell>
          <cell r="BQ183" t="str">
            <v>低圧電力</v>
          </cell>
          <cell r="BR183" t="str">
            <v>82</v>
          </cell>
          <cell r="BS183">
            <v>85</v>
          </cell>
          <cell r="BT183">
            <v>1</v>
          </cell>
          <cell r="BU183">
            <v>1</v>
          </cell>
          <cell r="BV183">
            <v>1</v>
          </cell>
          <cell r="BW183">
            <v>1</v>
          </cell>
          <cell r="BX183">
            <v>1</v>
          </cell>
          <cell r="BY183">
            <v>1</v>
          </cell>
          <cell r="BZ183">
            <v>1</v>
          </cell>
          <cell r="CA183">
            <v>1</v>
          </cell>
          <cell r="CB183">
            <v>1</v>
          </cell>
          <cell r="CC183">
            <v>1</v>
          </cell>
          <cell r="CD183">
            <v>1</v>
          </cell>
          <cell r="CE183">
            <v>1</v>
          </cell>
          <cell r="CF183">
            <v>12</v>
          </cell>
          <cell r="CG183">
            <v>21</v>
          </cell>
          <cell r="CH183">
            <v>21</v>
          </cell>
          <cell r="CI183">
            <v>21</v>
          </cell>
          <cell r="CJ183">
            <v>21</v>
          </cell>
          <cell r="CK183">
            <v>21</v>
          </cell>
          <cell r="CL183">
            <v>21</v>
          </cell>
          <cell r="CM183">
            <v>21</v>
          </cell>
          <cell r="CN183">
            <v>21</v>
          </cell>
          <cell r="CO183">
            <v>21</v>
          </cell>
          <cell r="CP183">
            <v>21</v>
          </cell>
          <cell r="CQ183">
            <v>21</v>
          </cell>
          <cell r="CR183">
            <v>21</v>
          </cell>
          <cell r="CS183">
            <v>252</v>
          </cell>
          <cell r="CT183">
            <v>10451</v>
          </cell>
          <cell r="CU183">
            <v>11893</v>
          </cell>
          <cell r="CV183">
            <v>9958</v>
          </cell>
          <cell r="CW183">
            <v>7410</v>
          </cell>
          <cell r="CX183">
            <v>6429</v>
          </cell>
          <cell r="CY183">
            <v>5315</v>
          </cell>
          <cell r="CZ183">
            <v>6444</v>
          </cell>
          <cell r="DA183">
            <v>5108</v>
          </cell>
          <cell r="DB183">
            <v>4315</v>
          </cell>
          <cell r="DC183">
            <v>5281</v>
          </cell>
          <cell r="DD183">
            <v>7141</v>
          </cell>
          <cell r="DE183">
            <v>7622</v>
          </cell>
          <cell r="DF183">
            <v>87367</v>
          </cell>
          <cell r="DG183">
            <v>10451</v>
          </cell>
          <cell r="DH183">
            <v>11893</v>
          </cell>
          <cell r="DI183">
            <v>9958</v>
          </cell>
          <cell r="DJ183">
            <v>7410</v>
          </cell>
          <cell r="DK183">
            <v>6429</v>
          </cell>
          <cell r="DL183">
            <v>5315</v>
          </cell>
          <cell r="DM183">
            <v>6444</v>
          </cell>
          <cell r="DN183">
            <v>5108</v>
          </cell>
          <cell r="DO183">
            <v>4315</v>
          </cell>
          <cell r="DP183">
            <v>5281</v>
          </cell>
          <cell r="DQ183">
            <v>7141</v>
          </cell>
          <cell r="DR183">
            <v>7622</v>
          </cell>
          <cell r="DS183">
            <v>87367</v>
          </cell>
          <cell r="DT183">
            <v>96107</v>
          </cell>
          <cell r="DU183">
            <v>1440</v>
          </cell>
          <cell r="DV183">
            <v>2160</v>
          </cell>
          <cell r="DW183">
            <v>92507</v>
          </cell>
          <cell r="DX183">
            <v>22937</v>
          </cell>
          <cell r="DY183">
            <v>0.24</v>
          </cell>
        </row>
        <row r="184">
          <cell r="C184">
            <v>2109410836800</v>
          </cell>
          <cell r="D184" t="str">
            <v>210</v>
          </cell>
          <cell r="E184" t="str">
            <v>941083680</v>
          </cell>
          <cell r="F184" t="str">
            <v>0</v>
          </cell>
          <cell r="G184" t="str">
            <v xml:space="preserve">ﾛ-ｿﾝ ｼｽﾞｵｶｵｵﾔﾃﾝ           </v>
          </cell>
          <cell r="H184" t="str">
            <v>静岡市　大谷　２４７１－２１　　　　　　　　　　　　　　　　　　　　　　　　　　　　　　　　　　　　　　　　　　　　　　　　　　　　　　　　　　　　　　　　　　　　　　</v>
          </cell>
          <cell r="I184" t="str">
            <v>050</v>
          </cell>
          <cell r="J184" t="str">
            <v>時間帯別電灯</v>
          </cell>
          <cell r="K184" t="str">
            <v>09</v>
          </cell>
          <cell r="L184">
            <v>1</v>
          </cell>
          <cell r="M184">
            <v>1</v>
          </cell>
          <cell r="N184">
            <v>1</v>
          </cell>
          <cell r="O184">
            <v>1</v>
          </cell>
          <cell r="P184">
            <v>1</v>
          </cell>
          <cell r="Q184">
            <v>1</v>
          </cell>
          <cell r="R184">
            <v>1</v>
          </cell>
          <cell r="S184">
            <v>1</v>
          </cell>
          <cell r="T184">
            <v>1</v>
          </cell>
          <cell r="U184">
            <v>1</v>
          </cell>
          <cell r="V184">
            <v>1</v>
          </cell>
          <cell r="W184">
            <v>1</v>
          </cell>
          <cell r="X184">
            <v>12</v>
          </cell>
          <cell r="Y184">
            <v>24</v>
          </cell>
          <cell r="Z184">
            <v>24</v>
          </cell>
          <cell r="AA184">
            <v>24</v>
          </cell>
          <cell r="AB184">
            <v>24</v>
          </cell>
          <cell r="AC184">
            <v>24</v>
          </cell>
          <cell r="AD184">
            <v>24</v>
          </cell>
          <cell r="AE184">
            <v>24</v>
          </cell>
          <cell r="AF184">
            <v>24</v>
          </cell>
          <cell r="AG184">
            <v>24</v>
          </cell>
          <cell r="AH184">
            <v>24</v>
          </cell>
          <cell r="AI184">
            <v>24</v>
          </cell>
          <cell r="AJ184">
            <v>24</v>
          </cell>
          <cell r="AK184">
            <v>288</v>
          </cell>
          <cell r="AL184">
            <v>6481</v>
          </cell>
          <cell r="AM184">
            <v>7276</v>
          </cell>
          <cell r="AN184">
            <v>7107</v>
          </cell>
          <cell r="AO184">
            <v>6975</v>
          </cell>
          <cell r="AP184">
            <v>8342</v>
          </cell>
          <cell r="AQ184">
            <v>7607</v>
          </cell>
          <cell r="AR184">
            <v>8031</v>
          </cell>
          <cell r="AS184">
            <v>6924</v>
          </cell>
          <cell r="AT184">
            <v>6674</v>
          </cell>
          <cell r="AU184">
            <v>6368</v>
          </cell>
          <cell r="AV184">
            <v>7497</v>
          </cell>
          <cell r="AW184">
            <v>6408</v>
          </cell>
          <cell r="AX184">
            <v>85690</v>
          </cell>
          <cell r="AY184">
            <v>6481</v>
          </cell>
          <cell r="AZ184">
            <v>7276</v>
          </cell>
          <cell r="BA184">
            <v>7107</v>
          </cell>
          <cell r="BB184">
            <v>6975</v>
          </cell>
          <cell r="BC184">
            <v>8342</v>
          </cell>
          <cell r="BD184">
            <v>7607</v>
          </cell>
          <cell r="BE184">
            <v>8031</v>
          </cell>
          <cell r="BF184">
            <v>6924</v>
          </cell>
          <cell r="BG184">
            <v>6674</v>
          </cell>
          <cell r="BH184">
            <v>6368</v>
          </cell>
          <cell r="BI184">
            <v>7497</v>
          </cell>
          <cell r="BJ184">
            <v>6408</v>
          </cell>
          <cell r="BK184">
            <v>85690</v>
          </cell>
          <cell r="BL184" t="str">
            <v>210</v>
          </cell>
          <cell r="BM184" t="str">
            <v>941083680</v>
          </cell>
          <cell r="BN184" t="str">
            <v>1</v>
          </cell>
          <cell r="BO184" t="str">
            <v xml:space="preserve">ﾛ-ｿﾝ ｼｽﾞｵｶｵｵﾔﾃﾝ           </v>
          </cell>
          <cell r="BP184" t="str">
            <v>090</v>
          </cell>
          <cell r="BQ184" t="str">
            <v>低圧電力</v>
          </cell>
          <cell r="BR184" t="str">
            <v>82</v>
          </cell>
          <cell r="BS184">
            <v>90</v>
          </cell>
          <cell r="BT184">
            <v>1</v>
          </cell>
          <cell r="BU184">
            <v>1</v>
          </cell>
          <cell r="BV184">
            <v>1</v>
          </cell>
          <cell r="BW184">
            <v>1</v>
          </cell>
          <cell r="BX184">
            <v>1</v>
          </cell>
          <cell r="BY184">
            <v>1</v>
          </cell>
          <cell r="BZ184">
            <v>1</v>
          </cell>
          <cell r="CA184">
            <v>1</v>
          </cell>
          <cell r="CB184">
            <v>1</v>
          </cell>
          <cell r="CC184">
            <v>1</v>
          </cell>
          <cell r="CD184">
            <v>1</v>
          </cell>
          <cell r="CE184">
            <v>1</v>
          </cell>
          <cell r="CF184">
            <v>12</v>
          </cell>
          <cell r="CG184">
            <v>22</v>
          </cell>
          <cell r="CH184">
            <v>22</v>
          </cell>
          <cell r="CI184">
            <v>22</v>
          </cell>
          <cell r="CJ184">
            <v>22</v>
          </cell>
          <cell r="CK184">
            <v>22</v>
          </cell>
          <cell r="CL184">
            <v>22</v>
          </cell>
          <cell r="CM184">
            <v>22</v>
          </cell>
          <cell r="CN184">
            <v>22</v>
          </cell>
          <cell r="CO184">
            <v>22</v>
          </cell>
          <cell r="CP184">
            <v>22</v>
          </cell>
          <cell r="CQ184">
            <v>22</v>
          </cell>
          <cell r="CR184">
            <v>22</v>
          </cell>
          <cell r="CS184">
            <v>264</v>
          </cell>
          <cell r="CT184">
            <v>11145</v>
          </cell>
          <cell r="CU184">
            <v>12361</v>
          </cell>
          <cell r="CV184">
            <v>10171</v>
          </cell>
          <cell r="CW184">
            <v>7499</v>
          </cell>
          <cell r="CX184">
            <v>6644</v>
          </cell>
          <cell r="CY184">
            <v>5931</v>
          </cell>
          <cell r="CZ184">
            <v>7200</v>
          </cell>
          <cell r="DA184">
            <v>5932</v>
          </cell>
          <cell r="DB184">
            <v>5174</v>
          </cell>
          <cell r="DC184">
            <v>5252</v>
          </cell>
          <cell r="DD184">
            <v>7284</v>
          </cell>
          <cell r="DE184">
            <v>7222</v>
          </cell>
          <cell r="DF184">
            <v>91815</v>
          </cell>
          <cell r="DG184">
            <v>11145</v>
          </cell>
          <cell r="DH184">
            <v>12361</v>
          </cell>
          <cell r="DI184">
            <v>10171</v>
          </cell>
          <cell r="DJ184">
            <v>7499</v>
          </cell>
          <cell r="DK184">
            <v>6644</v>
          </cell>
          <cell r="DL184">
            <v>5931</v>
          </cell>
          <cell r="DM184">
            <v>7200</v>
          </cell>
          <cell r="DN184">
            <v>5932</v>
          </cell>
          <cell r="DO184">
            <v>5174</v>
          </cell>
          <cell r="DP184">
            <v>5252</v>
          </cell>
          <cell r="DQ184">
            <v>7284</v>
          </cell>
          <cell r="DR184">
            <v>7222</v>
          </cell>
          <cell r="DS184">
            <v>91815</v>
          </cell>
          <cell r="DT184">
            <v>85690</v>
          </cell>
          <cell r="DU184">
            <v>1440</v>
          </cell>
          <cell r="DV184">
            <v>2160</v>
          </cell>
          <cell r="DW184">
            <v>82090</v>
          </cell>
          <cell r="DX184">
            <v>20864</v>
          </cell>
          <cell r="DY184">
            <v>0.24</v>
          </cell>
        </row>
        <row r="185">
          <cell r="C185">
            <v>2200110022700</v>
          </cell>
          <cell r="D185" t="str">
            <v>220</v>
          </cell>
          <cell r="E185" t="str">
            <v>011002270</v>
          </cell>
          <cell r="F185" t="str">
            <v>0</v>
          </cell>
          <cell r="G185" t="str">
            <v xml:space="preserve">ﾛ-ｿﾝ ｼﾐｽﾞｵｵｳﾁﾃﾝ           </v>
          </cell>
          <cell r="H185" t="str">
            <v>清水市　大内　８３４－３　　　　　　　　　　　　　　　　　　　　　　　　　　　　　　　　　　　　　　　　　　　　　　　　　　　　　　　　　　　　　　　　　　　　　　　　</v>
          </cell>
          <cell r="I185" t="str">
            <v>050</v>
          </cell>
          <cell r="J185" t="str">
            <v>時間帯別電灯</v>
          </cell>
          <cell r="K185" t="str">
            <v>09</v>
          </cell>
          <cell r="L185">
            <v>1</v>
          </cell>
          <cell r="M185">
            <v>1</v>
          </cell>
          <cell r="N185">
            <v>1</v>
          </cell>
          <cell r="O185">
            <v>1</v>
          </cell>
          <cell r="P185">
            <v>1</v>
          </cell>
          <cell r="Q185">
            <v>1</v>
          </cell>
          <cell r="R185">
            <v>1</v>
          </cell>
          <cell r="S185">
            <v>1</v>
          </cell>
          <cell r="T185">
            <v>1</v>
          </cell>
          <cell r="U185">
            <v>1</v>
          </cell>
          <cell r="V185">
            <v>1</v>
          </cell>
          <cell r="W185">
            <v>1</v>
          </cell>
          <cell r="X185">
            <v>12</v>
          </cell>
          <cell r="Y185">
            <v>23</v>
          </cell>
          <cell r="Z185">
            <v>23</v>
          </cell>
          <cell r="AA185">
            <v>23</v>
          </cell>
          <cell r="AB185">
            <v>23</v>
          </cell>
          <cell r="AC185">
            <v>23</v>
          </cell>
          <cell r="AD185">
            <v>23</v>
          </cell>
          <cell r="AE185">
            <v>23</v>
          </cell>
          <cell r="AF185">
            <v>23</v>
          </cell>
          <cell r="AG185">
            <v>23</v>
          </cell>
          <cell r="AH185">
            <v>23</v>
          </cell>
          <cell r="AI185">
            <v>23</v>
          </cell>
          <cell r="AJ185">
            <v>23</v>
          </cell>
          <cell r="AK185">
            <v>276</v>
          </cell>
          <cell r="AL185">
            <v>6219</v>
          </cell>
          <cell r="AM185">
            <v>6981</v>
          </cell>
          <cell r="AN185">
            <v>6926</v>
          </cell>
          <cell r="AO185">
            <v>6509</v>
          </cell>
          <cell r="AP185">
            <v>7838</v>
          </cell>
          <cell r="AQ185">
            <v>7297</v>
          </cell>
          <cell r="AR185">
            <v>8103</v>
          </cell>
          <cell r="AS185">
            <v>7197</v>
          </cell>
          <cell r="AT185">
            <v>6930</v>
          </cell>
          <cell r="AU185">
            <v>6613</v>
          </cell>
          <cell r="AV185">
            <v>7648</v>
          </cell>
          <cell r="AW185">
            <v>6520</v>
          </cell>
          <cell r="AX185">
            <v>84781</v>
          </cell>
          <cell r="AY185">
            <v>6219</v>
          </cell>
          <cell r="AZ185">
            <v>6981</v>
          </cell>
          <cell r="BA185">
            <v>6926</v>
          </cell>
          <cell r="BB185">
            <v>6509</v>
          </cell>
          <cell r="BC185">
            <v>7838</v>
          </cell>
          <cell r="BD185">
            <v>7297</v>
          </cell>
          <cell r="BE185">
            <v>8103</v>
          </cell>
          <cell r="BF185">
            <v>7197</v>
          </cell>
          <cell r="BG185">
            <v>6930</v>
          </cell>
          <cell r="BH185">
            <v>6613</v>
          </cell>
          <cell r="BI185">
            <v>7648</v>
          </cell>
          <cell r="BJ185">
            <v>6520</v>
          </cell>
          <cell r="BK185">
            <v>84781</v>
          </cell>
          <cell r="BL185" t="str">
            <v>220</v>
          </cell>
          <cell r="BM185" t="str">
            <v>011002270</v>
          </cell>
          <cell r="BN185" t="str">
            <v>1</v>
          </cell>
          <cell r="BO185" t="str">
            <v xml:space="preserve">ﾛ-ｿﾝ ｼﾐｽﾞｵｵｳﾁﾃﾝ           </v>
          </cell>
          <cell r="BP185" t="str">
            <v>090</v>
          </cell>
          <cell r="BQ185" t="str">
            <v>低圧電力</v>
          </cell>
          <cell r="BR185" t="str">
            <v>82</v>
          </cell>
          <cell r="BS185">
            <v>90</v>
          </cell>
          <cell r="BT185">
            <v>1</v>
          </cell>
          <cell r="BU185">
            <v>1</v>
          </cell>
          <cell r="BV185">
            <v>1</v>
          </cell>
          <cell r="BW185">
            <v>1</v>
          </cell>
          <cell r="BX185">
            <v>1</v>
          </cell>
          <cell r="BY185">
            <v>1</v>
          </cell>
          <cell r="BZ185">
            <v>1</v>
          </cell>
          <cell r="CA185">
            <v>1</v>
          </cell>
          <cell r="CB185">
            <v>1</v>
          </cell>
          <cell r="CC185">
            <v>1</v>
          </cell>
          <cell r="CD185">
            <v>1</v>
          </cell>
          <cell r="CE185">
            <v>1</v>
          </cell>
          <cell r="CF185">
            <v>12</v>
          </cell>
          <cell r="CG185">
            <v>23</v>
          </cell>
          <cell r="CH185">
            <v>23</v>
          </cell>
          <cell r="CI185">
            <v>23</v>
          </cell>
          <cell r="CJ185">
            <v>23</v>
          </cell>
          <cell r="CK185">
            <v>23</v>
          </cell>
          <cell r="CL185">
            <v>23</v>
          </cell>
          <cell r="CM185">
            <v>23</v>
          </cell>
          <cell r="CN185">
            <v>23</v>
          </cell>
          <cell r="CO185">
            <v>23</v>
          </cell>
          <cell r="CP185">
            <v>23</v>
          </cell>
          <cell r="CQ185">
            <v>23</v>
          </cell>
          <cell r="CR185">
            <v>23</v>
          </cell>
          <cell r="CS185">
            <v>276</v>
          </cell>
          <cell r="CT185">
            <v>8501</v>
          </cell>
          <cell r="CU185">
            <v>10614</v>
          </cell>
          <cell r="CV185">
            <v>9480</v>
          </cell>
          <cell r="CW185">
            <v>7532</v>
          </cell>
          <cell r="CX185">
            <v>7253</v>
          </cell>
          <cell r="CY185">
            <v>6106</v>
          </cell>
          <cell r="CZ185">
            <v>7115</v>
          </cell>
          <cell r="DA185">
            <v>6039</v>
          </cell>
          <cell r="DB185">
            <v>5681</v>
          </cell>
          <cell r="DC185">
            <v>5555</v>
          </cell>
          <cell r="DD185">
            <v>7128</v>
          </cell>
          <cell r="DE185">
            <v>6725</v>
          </cell>
          <cell r="DF185">
            <v>87729</v>
          </cell>
          <cell r="DG185">
            <v>8501</v>
          </cell>
          <cell r="DH185">
            <v>10614</v>
          </cell>
          <cell r="DI185">
            <v>9480</v>
          </cell>
          <cell r="DJ185">
            <v>7532</v>
          </cell>
          <cell r="DK185">
            <v>7253</v>
          </cell>
          <cell r="DL185">
            <v>6106</v>
          </cell>
          <cell r="DM185">
            <v>7115</v>
          </cell>
          <cell r="DN185">
            <v>6039</v>
          </cell>
          <cell r="DO185">
            <v>5681</v>
          </cell>
          <cell r="DP185">
            <v>5555</v>
          </cell>
          <cell r="DQ185">
            <v>7128</v>
          </cell>
          <cell r="DR185">
            <v>6725</v>
          </cell>
          <cell r="DS185">
            <v>87729</v>
          </cell>
          <cell r="DT185">
            <v>84781</v>
          </cell>
          <cell r="DU185">
            <v>1440</v>
          </cell>
          <cell r="DV185">
            <v>2160</v>
          </cell>
          <cell r="DW185">
            <v>81181</v>
          </cell>
          <cell r="DX185">
            <v>20126</v>
          </cell>
          <cell r="DY185">
            <v>0.24</v>
          </cell>
        </row>
        <row r="186">
          <cell r="C186">
            <v>2201902043410</v>
          </cell>
          <cell r="D186" t="str">
            <v>220</v>
          </cell>
          <cell r="E186" t="str">
            <v>190204341</v>
          </cell>
          <cell r="F186" t="str">
            <v>0</v>
          </cell>
          <cell r="G186" t="str">
            <v xml:space="preserve">ﾛ-ｿﾝ ｼﾐｽﾞｶｽｶﾞﾃﾝ           </v>
          </cell>
          <cell r="H186" t="str">
            <v>清水市　春日　２丁目　４－３４　　　　　　　　　　　　　　　　　　　　　　　　　　　　　　　　　　　　　　　　　　　　　　　　　　　　　　　　　　　　　　　　　　　　　</v>
          </cell>
          <cell r="I186" t="str">
            <v>050</v>
          </cell>
          <cell r="J186" t="str">
            <v>時間帯別電灯</v>
          </cell>
          <cell r="K186" t="str">
            <v>09</v>
          </cell>
          <cell r="L186">
            <v>0</v>
          </cell>
          <cell r="M186">
            <v>0</v>
          </cell>
          <cell r="N186">
            <v>0</v>
          </cell>
          <cell r="O186">
            <v>0</v>
          </cell>
          <cell r="P186">
            <v>0</v>
          </cell>
          <cell r="Q186">
            <v>0</v>
          </cell>
          <cell r="R186">
            <v>0</v>
          </cell>
          <cell r="S186">
            <v>0</v>
          </cell>
          <cell r="T186">
            <v>1</v>
          </cell>
          <cell r="U186">
            <v>1</v>
          </cell>
          <cell r="V186">
            <v>1</v>
          </cell>
          <cell r="W186">
            <v>1</v>
          </cell>
          <cell r="X186">
            <v>4</v>
          </cell>
          <cell r="Y186">
            <v>0</v>
          </cell>
          <cell r="Z186">
            <v>0</v>
          </cell>
          <cell r="AA186">
            <v>0</v>
          </cell>
          <cell r="AB186">
            <v>0</v>
          </cell>
          <cell r="AC186">
            <v>0</v>
          </cell>
          <cell r="AD186">
            <v>0</v>
          </cell>
          <cell r="AE186">
            <v>0</v>
          </cell>
          <cell r="AF186">
            <v>0</v>
          </cell>
          <cell r="AG186">
            <v>25</v>
          </cell>
          <cell r="AH186">
            <v>25</v>
          </cell>
          <cell r="AI186">
            <v>25</v>
          </cell>
          <cell r="AJ186">
            <v>25</v>
          </cell>
          <cell r="AK186">
            <v>100</v>
          </cell>
          <cell r="AL186">
            <v>0</v>
          </cell>
          <cell r="AM186">
            <v>0</v>
          </cell>
          <cell r="AN186">
            <v>0</v>
          </cell>
          <cell r="AO186">
            <v>0</v>
          </cell>
          <cell r="AP186">
            <v>0</v>
          </cell>
          <cell r="AQ186">
            <v>0</v>
          </cell>
          <cell r="AR186">
            <v>0</v>
          </cell>
          <cell r="AS186">
            <v>0</v>
          </cell>
          <cell r="AT186">
            <v>3192</v>
          </cell>
          <cell r="AU186">
            <v>6880</v>
          </cell>
          <cell r="AV186">
            <v>7679</v>
          </cell>
          <cell r="AW186">
            <v>6462</v>
          </cell>
          <cell r="AX186">
            <v>24213</v>
          </cell>
          <cell r="AY186">
            <v>7475</v>
          </cell>
          <cell r="AZ186">
            <v>7825</v>
          </cell>
          <cell r="BA186">
            <v>8475</v>
          </cell>
          <cell r="BB186">
            <v>8325</v>
          </cell>
          <cell r="BC186">
            <v>9300</v>
          </cell>
          <cell r="BD186">
            <v>9200</v>
          </cell>
          <cell r="BE186">
            <v>9950</v>
          </cell>
          <cell r="BF186">
            <v>10725</v>
          </cell>
          <cell r="BG186">
            <v>3192</v>
          </cell>
          <cell r="BH186">
            <v>6880</v>
          </cell>
          <cell r="BI186">
            <v>7679</v>
          </cell>
          <cell r="BJ186">
            <v>6462</v>
          </cell>
          <cell r="BK186">
            <v>95488</v>
          </cell>
          <cell r="BL186" t="str">
            <v>220</v>
          </cell>
          <cell r="BM186" t="str">
            <v>190204341</v>
          </cell>
          <cell r="BN186" t="str">
            <v>1</v>
          </cell>
          <cell r="BO186" t="str">
            <v xml:space="preserve">ﾛ-ｿﾝ ｼﾐｽﾞｶｽｶﾞﾃﾝ           </v>
          </cell>
          <cell r="BP186" t="str">
            <v>090</v>
          </cell>
          <cell r="BQ186" t="str">
            <v>低圧電力</v>
          </cell>
          <cell r="BR186" t="str">
            <v>87</v>
          </cell>
          <cell r="BS186">
            <v>90</v>
          </cell>
          <cell r="BT186">
            <v>0</v>
          </cell>
          <cell r="BU186">
            <v>0</v>
          </cell>
          <cell r="BV186">
            <v>0</v>
          </cell>
          <cell r="BW186">
            <v>0</v>
          </cell>
          <cell r="BX186">
            <v>0</v>
          </cell>
          <cell r="BY186">
            <v>0</v>
          </cell>
          <cell r="BZ186">
            <v>0</v>
          </cell>
          <cell r="CA186">
            <v>0</v>
          </cell>
          <cell r="CB186">
            <v>1</v>
          </cell>
          <cell r="CC186">
            <v>1</v>
          </cell>
          <cell r="CD186">
            <v>1</v>
          </cell>
          <cell r="CE186">
            <v>1</v>
          </cell>
          <cell r="CF186">
            <v>4</v>
          </cell>
          <cell r="CG186">
            <v>0</v>
          </cell>
          <cell r="CH186">
            <v>0</v>
          </cell>
          <cell r="CI186">
            <v>0</v>
          </cell>
          <cell r="CJ186">
            <v>0</v>
          </cell>
          <cell r="CK186">
            <v>0</v>
          </cell>
          <cell r="CL186">
            <v>0</v>
          </cell>
          <cell r="CM186">
            <v>0</v>
          </cell>
          <cell r="CN186">
            <v>0</v>
          </cell>
          <cell r="CO186">
            <v>23</v>
          </cell>
          <cell r="CP186">
            <v>23</v>
          </cell>
          <cell r="CQ186">
            <v>23</v>
          </cell>
          <cell r="CR186">
            <v>23</v>
          </cell>
          <cell r="CS186">
            <v>92</v>
          </cell>
          <cell r="CT186">
            <v>0</v>
          </cell>
          <cell r="CU186">
            <v>0</v>
          </cell>
          <cell r="CV186">
            <v>0</v>
          </cell>
          <cell r="CW186">
            <v>0</v>
          </cell>
          <cell r="CX186">
            <v>0</v>
          </cell>
          <cell r="CY186">
            <v>0</v>
          </cell>
          <cell r="CZ186">
            <v>0</v>
          </cell>
          <cell r="DA186">
            <v>0</v>
          </cell>
          <cell r="DB186">
            <v>2197</v>
          </cell>
          <cell r="DC186">
            <v>4650</v>
          </cell>
          <cell r="DD186">
            <v>6082</v>
          </cell>
          <cell r="DE186">
            <v>6196</v>
          </cell>
          <cell r="DF186">
            <v>19125</v>
          </cell>
          <cell r="DG186">
            <v>8556</v>
          </cell>
          <cell r="DH186">
            <v>10580</v>
          </cell>
          <cell r="DI186">
            <v>9545</v>
          </cell>
          <cell r="DJ186">
            <v>6877</v>
          </cell>
          <cell r="DK186">
            <v>5727</v>
          </cell>
          <cell r="DL186">
            <v>5359</v>
          </cell>
          <cell r="DM186">
            <v>6624</v>
          </cell>
          <cell r="DN186">
            <v>8027</v>
          </cell>
          <cell r="DO186">
            <v>2197</v>
          </cell>
          <cell r="DP186">
            <v>4650</v>
          </cell>
          <cell r="DQ186">
            <v>6082</v>
          </cell>
          <cell r="DR186">
            <v>6196</v>
          </cell>
          <cell r="DS186">
            <v>80420</v>
          </cell>
          <cell r="DT186">
            <v>24213</v>
          </cell>
          <cell r="DU186">
            <v>480</v>
          </cell>
          <cell r="DV186">
            <v>720</v>
          </cell>
          <cell r="DW186">
            <v>23013</v>
          </cell>
          <cell r="DX186">
            <v>0</v>
          </cell>
          <cell r="DY186">
            <v>0</v>
          </cell>
        </row>
        <row r="187">
          <cell r="C187">
            <v>2202020120501</v>
          </cell>
          <cell r="D187" t="str">
            <v>220</v>
          </cell>
          <cell r="E187" t="str">
            <v>202012050</v>
          </cell>
          <cell r="F187" t="str">
            <v>1</v>
          </cell>
          <cell r="G187" t="str">
            <v xml:space="preserve">ﾛ-ｿﾝ ｼﾝｼﾐｽﾞ               </v>
          </cell>
          <cell r="H187" t="str">
            <v>清水市　巴町　１２－５　コンヒ゛ニ　　　　　　　　　　　　　　　　　　　　　　　　　　　　　　　　　　　　　　　　　　　　　　　　　　　　　　　　　　　　　　　　　　　</v>
          </cell>
          <cell r="I187" t="str">
            <v>040</v>
          </cell>
          <cell r="J187" t="str">
            <v>従量電灯Ｃ</v>
          </cell>
          <cell r="K187" t="str">
            <v>09</v>
          </cell>
          <cell r="L187">
            <v>1</v>
          </cell>
          <cell r="M187">
            <v>1</v>
          </cell>
          <cell r="N187">
            <v>1</v>
          </cell>
          <cell r="O187">
            <v>1</v>
          </cell>
          <cell r="P187">
            <v>1</v>
          </cell>
          <cell r="Q187">
            <v>1</v>
          </cell>
          <cell r="R187">
            <v>1</v>
          </cell>
          <cell r="S187">
            <v>1</v>
          </cell>
          <cell r="T187">
            <v>1</v>
          </cell>
          <cell r="U187">
            <v>1</v>
          </cell>
          <cell r="V187">
            <v>1</v>
          </cell>
          <cell r="W187">
            <v>1</v>
          </cell>
          <cell r="X187">
            <v>12</v>
          </cell>
          <cell r="Y187">
            <v>24</v>
          </cell>
          <cell r="Z187">
            <v>24</v>
          </cell>
          <cell r="AA187">
            <v>24</v>
          </cell>
          <cell r="AB187">
            <v>24</v>
          </cell>
          <cell r="AC187">
            <v>24</v>
          </cell>
          <cell r="AD187">
            <v>24</v>
          </cell>
          <cell r="AE187">
            <v>24</v>
          </cell>
          <cell r="AF187">
            <v>24</v>
          </cell>
          <cell r="AG187">
            <v>24</v>
          </cell>
          <cell r="AH187">
            <v>24</v>
          </cell>
          <cell r="AI187">
            <v>24</v>
          </cell>
          <cell r="AJ187">
            <v>24</v>
          </cell>
          <cell r="AK187">
            <v>288</v>
          </cell>
          <cell r="AL187">
            <v>6291</v>
          </cell>
          <cell r="AM187">
            <v>6763</v>
          </cell>
          <cell r="AN187">
            <v>7221</v>
          </cell>
          <cell r="AO187">
            <v>7713</v>
          </cell>
          <cell r="AP187">
            <v>7541</v>
          </cell>
          <cell r="AQ187">
            <v>7589</v>
          </cell>
          <cell r="AR187">
            <v>8801</v>
          </cell>
          <cell r="AS187">
            <v>7571</v>
          </cell>
          <cell r="AT187">
            <v>7093</v>
          </cell>
          <cell r="AU187">
            <v>7497</v>
          </cell>
          <cell r="AV187">
            <v>8526</v>
          </cell>
          <cell r="AW187">
            <v>7222</v>
          </cell>
          <cell r="AX187">
            <v>89828</v>
          </cell>
          <cell r="AY187">
            <v>6291</v>
          </cell>
          <cell r="AZ187">
            <v>6763</v>
          </cell>
          <cell r="BA187">
            <v>7221</v>
          </cell>
          <cell r="BB187">
            <v>7713</v>
          </cell>
          <cell r="BC187">
            <v>7541</v>
          </cell>
          <cell r="BD187">
            <v>7589</v>
          </cell>
          <cell r="BE187">
            <v>8801</v>
          </cell>
          <cell r="BF187">
            <v>7571</v>
          </cell>
          <cell r="BG187">
            <v>7093</v>
          </cell>
          <cell r="BH187">
            <v>7497</v>
          </cell>
          <cell r="BI187">
            <v>8526</v>
          </cell>
          <cell r="BJ187">
            <v>7222</v>
          </cell>
          <cell r="BK187">
            <v>89828</v>
          </cell>
          <cell r="BL187" t="str">
            <v>220</v>
          </cell>
          <cell r="BM187" t="str">
            <v>202012050</v>
          </cell>
          <cell r="BN187" t="str">
            <v>2</v>
          </cell>
          <cell r="BO187" t="str">
            <v xml:space="preserve">ﾛ-ｿﾝ ｼﾝｼﾐｽﾞ               </v>
          </cell>
          <cell r="BP187" t="str">
            <v>090</v>
          </cell>
          <cell r="BQ187" t="str">
            <v>低圧電力</v>
          </cell>
          <cell r="BR187" t="str">
            <v>82</v>
          </cell>
          <cell r="BS187">
            <v>90</v>
          </cell>
          <cell r="BT187">
            <v>1</v>
          </cell>
          <cell r="BU187">
            <v>1</v>
          </cell>
          <cell r="BV187">
            <v>1</v>
          </cell>
          <cell r="BW187">
            <v>1</v>
          </cell>
          <cell r="BX187">
            <v>1</v>
          </cell>
          <cell r="BY187">
            <v>1</v>
          </cell>
          <cell r="BZ187">
            <v>1</v>
          </cell>
          <cell r="CA187">
            <v>1</v>
          </cell>
          <cell r="CB187">
            <v>1</v>
          </cell>
          <cell r="CC187">
            <v>1</v>
          </cell>
          <cell r="CD187">
            <v>1</v>
          </cell>
          <cell r="CE187">
            <v>1</v>
          </cell>
          <cell r="CF187">
            <v>12</v>
          </cell>
          <cell r="CG187">
            <v>16</v>
          </cell>
          <cell r="CH187">
            <v>16</v>
          </cell>
          <cell r="CI187">
            <v>16</v>
          </cell>
          <cell r="CJ187">
            <v>16</v>
          </cell>
          <cell r="CK187">
            <v>16</v>
          </cell>
          <cell r="CL187">
            <v>16</v>
          </cell>
          <cell r="CM187">
            <v>16</v>
          </cell>
          <cell r="CN187">
            <v>16</v>
          </cell>
          <cell r="CO187">
            <v>16</v>
          </cell>
          <cell r="CP187">
            <v>16</v>
          </cell>
          <cell r="CQ187">
            <v>16</v>
          </cell>
          <cell r="CR187">
            <v>16</v>
          </cell>
          <cell r="CS187">
            <v>192</v>
          </cell>
          <cell r="CT187">
            <v>7880</v>
          </cell>
          <cell r="CU187">
            <v>10010</v>
          </cell>
          <cell r="CV187">
            <v>9454</v>
          </cell>
          <cell r="CW187">
            <v>7874</v>
          </cell>
          <cell r="CX187">
            <v>5800</v>
          </cell>
          <cell r="CY187">
            <v>4438</v>
          </cell>
          <cell r="CZ187">
            <v>4275</v>
          </cell>
          <cell r="DA187">
            <v>3606</v>
          </cell>
          <cell r="DB187">
            <v>3862</v>
          </cell>
          <cell r="DC187">
            <v>4735</v>
          </cell>
          <cell r="DD187">
            <v>6580</v>
          </cell>
          <cell r="DE187">
            <v>6525</v>
          </cell>
          <cell r="DF187">
            <v>75039</v>
          </cell>
          <cell r="DG187">
            <v>7880</v>
          </cell>
          <cell r="DH187">
            <v>10010</v>
          </cell>
          <cell r="DI187">
            <v>9454</v>
          </cell>
          <cell r="DJ187">
            <v>7874</v>
          </cell>
          <cell r="DK187">
            <v>5800</v>
          </cell>
          <cell r="DL187">
            <v>4438</v>
          </cell>
          <cell r="DM187">
            <v>4275</v>
          </cell>
          <cell r="DN187">
            <v>3606</v>
          </cell>
          <cell r="DO187">
            <v>3862</v>
          </cell>
          <cell r="DP187">
            <v>4735</v>
          </cell>
          <cell r="DQ187">
            <v>6580</v>
          </cell>
          <cell r="DR187">
            <v>6525</v>
          </cell>
          <cell r="DS187">
            <v>75039</v>
          </cell>
          <cell r="DT187">
            <v>89828</v>
          </cell>
          <cell r="DU187">
            <v>1440</v>
          </cell>
          <cell r="DV187">
            <v>2160</v>
          </cell>
          <cell r="DW187">
            <v>86228</v>
          </cell>
          <cell r="DX187">
            <v>20275</v>
          </cell>
          <cell r="DY187">
            <v>0.23</v>
          </cell>
        </row>
        <row r="188">
          <cell r="C188">
            <v>2202621036511</v>
          </cell>
          <cell r="D188" t="str">
            <v>220</v>
          </cell>
          <cell r="E188" t="str">
            <v>262103651</v>
          </cell>
          <cell r="F188" t="str">
            <v>1</v>
          </cell>
          <cell r="G188" t="str">
            <v xml:space="preserve">ﾛ-ｿﾝ ｼﾐｽﾞﾑﾗﾏﾂﾃﾝ           </v>
          </cell>
          <cell r="H188" t="str">
            <v>清水市　村松　１丁目　３－６５　３６－０１００　　　　　　　　　　　　　　　　　　　　　　　　　　　　　　　　　　　　　　　　　　　　　　　　　　　　　　　　　　　　　</v>
          </cell>
          <cell r="I188" t="str">
            <v>050</v>
          </cell>
          <cell r="J188" t="str">
            <v>時間帯別電灯</v>
          </cell>
          <cell r="K188" t="str">
            <v>09</v>
          </cell>
          <cell r="L188">
            <v>1</v>
          </cell>
          <cell r="M188">
            <v>1</v>
          </cell>
          <cell r="N188">
            <v>1</v>
          </cell>
          <cell r="O188">
            <v>1</v>
          </cell>
          <cell r="P188">
            <v>1</v>
          </cell>
          <cell r="Q188">
            <v>1</v>
          </cell>
          <cell r="R188">
            <v>1</v>
          </cell>
          <cell r="S188">
            <v>1</v>
          </cell>
          <cell r="T188">
            <v>1</v>
          </cell>
          <cell r="U188">
            <v>1</v>
          </cell>
          <cell r="V188">
            <v>1</v>
          </cell>
          <cell r="W188">
            <v>1</v>
          </cell>
          <cell r="X188">
            <v>12</v>
          </cell>
          <cell r="Y188">
            <v>25</v>
          </cell>
          <cell r="Z188">
            <v>25</v>
          </cell>
          <cell r="AA188">
            <v>25</v>
          </cell>
          <cell r="AB188">
            <v>25</v>
          </cell>
          <cell r="AC188">
            <v>25</v>
          </cell>
          <cell r="AD188">
            <v>25</v>
          </cell>
          <cell r="AE188">
            <v>25</v>
          </cell>
          <cell r="AF188">
            <v>25</v>
          </cell>
          <cell r="AG188">
            <v>25</v>
          </cell>
          <cell r="AH188">
            <v>25</v>
          </cell>
          <cell r="AI188">
            <v>25</v>
          </cell>
          <cell r="AJ188">
            <v>25</v>
          </cell>
          <cell r="AK188">
            <v>300</v>
          </cell>
          <cell r="AL188">
            <v>6652</v>
          </cell>
          <cell r="AM188">
            <v>6971</v>
          </cell>
          <cell r="AN188">
            <v>7785</v>
          </cell>
          <cell r="AO188">
            <v>7257</v>
          </cell>
          <cell r="AP188">
            <v>7895</v>
          </cell>
          <cell r="AQ188">
            <v>8455</v>
          </cell>
          <cell r="AR188">
            <v>8196</v>
          </cell>
          <cell r="AS188">
            <v>8249</v>
          </cell>
          <cell r="AT188">
            <v>6720</v>
          </cell>
          <cell r="AU188">
            <v>6985</v>
          </cell>
          <cell r="AV188">
            <v>8146</v>
          </cell>
          <cell r="AW188">
            <v>6770</v>
          </cell>
          <cell r="AX188">
            <v>90081</v>
          </cell>
          <cell r="AY188">
            <v>6652</v>
          </cell>
          <cell r="AZ188">
            <v>6971</v>
          </cell>
          <cell r="BA188">
            <v>7785</v>
          </cell>
          <cell r="BB188">
            <v>7257</v>
          </cell>
          <cell r="BC188">
            <v>7895</v>
          </cell>
          <cell r="BD188">
            <v>8455</v>
          </cell>
          <cell r="BE188">
            <v>8196</v>
          </cell>
          <cell r="BF188">
            <v>8249</v>
          </cell>
          <cell r="BG188">
            <v>6720</v>
          </cell>
          <cell r="BH188">
            <v>6985</v>
          </cell>
          <cell r="BI188">
            <v>8146</v>
          </cell>
          <cell r="BJ188">
            <v>6770</v>
          </cell>
          <cell r="BK188">
            <v>90081</v>
          </cell>
          <cell r="BL188" t="str">
            <v>220</v>
          </cell>
          <cell r="BM188" t="str">
            <v>262103651</v>
          </cell>
          <cell r="BN188" t="str">
            <v>2</v>
          </cell>
          <cell r="BO188" t="str">
            <v xml:space="preserve">ﾛ-ｿﾝ ｼﾐｽﾞﾑﾗﾏﾂﾃﾝ           </v>
          </cell>
          <cell r="BP188" t="str">
            <v>090</v>
          </cell>
          <cell r="BQ188" t="str">
            <v>低圧電力</v>
          </cell>
          <cell r="BR188" t="str">
            <v>82</v>
          </cell>
          <cell r="BS188">
            <v>90</v>
          </cell>
          <cell r="BT188">
            <v>1</v>
          </cell>
          <cell r="BU188">
            <v>1</v>
          </cell>
          <cell r="BV188">
            <v>1</v>
          </cell>
          <cell r="BW188">
            <v>1</v>
          </cell>
          <cell r="BX188">
            <v>1</v>
          </cell>
          <cell r="BY188">
            <v>1</v>
          </cell>
          <cell r="BZ188">
            <v>1</v>
          </cell>
          <cell r="CA188">
            <v>1</v>
          </cell>
          <cell r="CB188">
            <v>1</v>
          </cell>
          <cell r="CC188">
            <v>1</v>
          </cell>
          <cell r="CD188">
            <v>1</v>
          </cell>
          <cell r="CE188">
            <v>1</v>
          </cell>
          <cell r="CF188">
            <v>12</v>
          </cell>
          <cell r="CG188">
            <v>17</v>
          </cell>
          <cell r="CH188">
            <v>17</v>
          </cell>
          <cell r="CI188">
            <v>17</v>
          </cell>
          <cell r="CJ188">
            <v>17</v>
          </cell>
          <cell r="CK188">
            <v>17</v>
          </cell>
          <cell r="CL188">
            <v>17</v>
          </cell>
          <cell r="CM188">
            <v>17</v>
          </cell>
          <cell r="CN188">
            <v>17</v>
          </cell>
          <cell r="CO188">
            <v>17</v>
          </cell>
          <cell r="CP188">
            <v>17</v>
          </cell>
          <cell r="CQ188">
            <v>17</v>
          </cell>
          <cell r="CR188">
            <v>17</v>
          </cell>
          <cell r="CS188">
            <v>204</v>
          </cell>
          <cell r="CT188">
            <v>8315</v>
          </cell>
          <cell r="CU188">
            <v>10691</v>
          </cell>
          <cell r="CV188">
            <v>10772</v>
          </cell>
          <cell r="CW188">
            <v>7528</v>
          </cell>
          <cell r="CX188">
            <v>5405</v>
          </cell>
          <cell r="CY188">
            <v>4733</v>
          </cell>
          <cell r="CZ188">
            <v>5268</v>
          </cell>
          <cell r="DA188">
            <v>5089</v>
          </cell>
          <cell r="DB188">
            <v>4073</v>
          </cell>
          <cell r="DC188">
            <v>4344</v>
          </cell>
          <cell r="DD188">
            <v>5821</v>
          </cell>
          <cell r="DE188">
            <v>6104</v>
          </cell>
          <cell r="DF188">
            <v>78143</v>
          </cell>
          <cell r="DG188">
            <v>8315</v>
          </cell>
          <cell r="DH188">
            <v>10691</v>
          </cell>
          <cell r="DI188">
            <v>10772</v>
          </cell>
          <cell r="DJ188">
            <v>7528</v>
          </cell>
          <cell r="DK188">
            <v>5405</v>
          </cell>
          <cell r="DL188">
            <v>4733</v>
          </cell>
          <cell r="DM188">
            <v>5268</v>
          </cell>
          <cell r="DN188">
            <v>5089</v>
          </cell>
          <cell r="DO188">
            <v>4073</v>
          </cell>
          <cell r="DP188">
            <v>4344</v>
          </cell>
          <cell r="DQ188">
            <v>5821</v>
          </cell>
          <cell r="DR188">
            <v>6104</v>
          </cell>
          <cell r="DS188">
            <v>78143</v>
          </cell>
          <cell r="DT188">
            <v>90081</v>
          </cell>
          <cell r="DU188">
            <v>1440</v>
          </cell>
          <cell r="DV188">
            <v>2160</v>
          </cell>
          <cell r="DW188">
            <v>86481</v>
          </cell>
          <cell r="DX188">
            <v>21408</v>
          </cell>
          <cell r="DY188">
            <v>0.24</v>
          </cell>
        </row>
        <row r="189">
          <cell r="C189">
            <v>2202751030210</v>
          </cell>
          <cell r="D189" t="str">
            <v>220</v>
          </cell>
          <cell r="E189" t="str">
            <v>275103021</v>
          </cell>
          <cell r="F189" t="str">
            <v>0</v>
          </cell>
          <cell r="G189" t="str">
            <v xml:space="preserve">ﾛ-ｿﾝ ｼﾐｽﾞ ﾄﾉｻﾜ            </v>
          </cell>
          <cell r="H189" t="str">
            <v>清水市　殿沢　１丁目　３－２　コンヒ゛ニ　　　　　　　　　　　　　　　　　　　　　　　　　　　　　　　　　　　　　　　　　　　　　　　　　　　　　　　　　　　　　　　　</v>
          </cell>
          <cell r="I189" t="str">
            <v>050</v>
          </cell>
          <cell r="J189" t="str">
            <v>時間帯別電灯</v>
          </cell>
          <cell r="K189" t="str">
            <v>09</v>
          </cell>
          <cell r="L189">
            <v>1</v>
          </cell>
          <cell r="M189">
            <v>1</v>
          </cell>
          <cell r="N189">
            <v>1</v>
          </cell>
          <cell r="O189">
            <v>1</v>
          </cell>
          <cell r="P189">
            <v>1</v>
          </cell>
          <cell r="Q189">
            <v>1</v>
          </cell>
          <cell r="R189">
            <v>1</v>
          </cell>
          <cell r="S189">
            <v>1</v>
          </cell>
          <cell r="T189">
            <v>1</v>
          </cell>
          <cell r="U189">
            <v>1</v>
          </cell>
          <cell r="V189">
            <v>1</v>
          </cell>
          <cell r="W189">
            <v>1</v>
          </cell>
          <cell r="X189">
            <v>12</v>
          </cell>
          <cell r="Y189">
            <v>25</v>
          </cell>
          <cell r="Z189">
            <v>25</v>
          </cell>
          <cell r="AA189">
            <v>25</v>
          </cell>
          <cell r="AB189">
            <v>25</v>
          </cell>
          <cell r="AC189">
            <v>25</v>
          </cell>
          <cell r="AD189">
            <v>25</v>
          </cell>
          <cell r="AE189">
            <v>25</v>
          </cell>
          <cell r="AF189">
            <v>25</v>
          </cell>
          <cell r="AG189">
            <v>25</v>
          </cell>
          <cell r="AH189">
            <v>25</v>
          </cell>
          <cell r="AI189">
            <v>25</v>
          </cell>
          <cell r="AJ189">
            <v>25</v>
          </cell>
          <cell r="AK189">
            <v>300</v>
          </cell>
          <cell r="AL189">
            <v>8193</v>
          </cell>
          <cell r="AM189">
            <v>8501</v>
          </cell>
          <cell r="AN189">
            <v>9701</v>
          </cell>
          <cell r="AO189">
            <v>9537</v>
          </cell>
          <cell r="AP189">
            <v>10473</v>
          </cell>
          <cell r="AQ189">
            <v>9928</v>
          </cell>
          <cell r="AR189">
            <v>11282</v>
          </cell>
          <cell r="AS189">
            <v>9394</v>
          </cell>
          <cell r="AT189">
            <v>8104</v>
          </cell>
          <cell r="AU189">
            <v>8458</v>
          </cell>
          <cell r="AV189">
            <v>9332</v>
          </cell>
          <cell r="AW189">
            <v>7776</v>
          </cell>
          <cell r="AX189">
            <v>110679</v>
          </cell>
          <cell r="AY189">
            <v>8193</v>
          </cell>
          <cell r="AZ189">
            <v>8501</v>
          </cell>
          <cell r="BA189">
            <v>9701</v>
          </cell>
          <cell r="BB189">
            <v>9537</v>
          </cell>
          <cell r="BC189">
            <v>10473</v>
          </cell>
          <cell r="BD189">
            <v>9928</v>
          </cell>
          <cell r="BE189">
            <v>11282</v>
          </cell>
          <cell r="BF189">
            <v>9394</v>
          </cell>
          <cell r="BG189">
            <v>8104</v>
          </cell>
          <cell r="BH189">
            <v>8458</v>
          </cell>
          <cell r="BI189">
            <v>9332</v>
          </cell>
          <cell r="BJ189">
            <v>7776</v>
          </cell>
          <cell r="BK189">
            <v>110679</v>
          </cell>
          <cell r="BL189" t="str">
            <v>220</v>
          </cell>
          <cell r="BM189" t="str">
            <v>275103021</v>
          </cell>
          <cell r="BN189" t="str">
            <v>1</v>
          </cell>
          <cell r="BO189" t="str">
            <v xml:space="preserve">ﾛ-ｿﾝ ｼﾐｽﾞ ﾄﾉｻﾜ            </v>
          </cell>
          <cell r="BP189" t="str">
            <v>090</v>
          </cell>
          <cell r="BQ189" t="str">
            <v>低圧電力</v>
          </cell>
          <cell r="BR189" t="str">
            <v>82</v>
          </cell>
          <cell r="BS189">
            <v>90</v>
          </cell>
          <cell r="BT189">
            <v>1</v>
          </cell>
          <cell r="BU189">
            <v>1</v>
          </cell>
          <cell r="BV189">
            <v>1</v>
          </cell>
          <cell r="BW189">
            <v>1</v>
          </cell>
          <cell r="BX189">
            <v>1</v>
          </cell>
          <cell r="BY189">
            <v>1</v>
          </cell>
          <cell r="BZ189">
            <v>1</v>
          </cell>
          <cell r="CA189">
            <v>1</v>
          </cell>
          <cell r="CB189">
            <v>1</v>
          </cell>
          <cell r="CC189">
            <v>1</v>
          </cell>
          <cell r="CD189">
            <v>1</v>
          </cell>
          <cell r="CE189">
            <v>1</v>
          </cell>
          <cell r="CF189">
            <v>12</v>
          </cell>
          <cell r="CG189">
            <v>26</v>
          </cell>
          <cell r="CH189">
            <v>26</v>
          </cell>
          <cell r="CI189">
            <v>26</v>
          </cell>
          <cell r="CJ189">
            <v>26</v>
          </cell>
          <cell r="CK189">
            <v>26</v>
          </cell>
          <cell r="CL189">
            <v>26</v>
          </cell>
          <cell r="CM189">
            <v>26</v>
          </cell>
          <cell r="CN189">
            <v>26</v>
          </cell>
          <cell r="CO189">
            <v>26</v>
          </cell>
          <cell r="CP189">
            <v>26</v>
          </cell>
          <cell r="CQ189">
            <v>26</v>
          </cell>
          <cell r="CR189">
            <v>26</v>
          </cell>
          <cell r="CS189">
            <v>312</v>
          </cell>
          <cell r="CT189">
            <v>10565</v>
          </cell>
          <cell r="CU189">
            <v>12155</v>
          </cell>
          <cell r="CV189">
            <v>13081</v>
          </cell>
          <cell r="CW189">
            <v>10271</v>
          </cell>
          <cell r="CX189">
            <v>8847</v>
          </cell>
          <cell r="CY189">
            <v>6207</v>
          </cell>
          <cell r="CZ189">
            <v>6082</v>
          </cell>
          <cell r="DA189">
            <v>5321</v>
          </cell>
          <cell r="DB189">
            <v>5037</v>
          </cell>
          <cell r="DC189">
            <v>6412</v>
          </cell>
          <cell r="DD189">
            <v>8748</v>
          </cell>
          <cell r="DE189">
            <v>8719</v>
          </cell>
          <cell r="DF189">
            <v>101445</v>
          </cell>
          <cell r="DG189">
            <v>10565</v>
          </cell>
          <cell r="DH189">
            <v>12155</v>
          </cell>
          <cell r="DI189">
            <v>13081</v>
          </cell>
          <cell r="DJ189">
            <v>10271</v>
          </cell>
          <cell r="DK189">
            <v>8847</v>
          </cell>
          <cell r="DL189">
            <v>6207</v>
          </cell>
          <cell r="DM189">
            <v>6082</v>
          </cell>
          <cell r="DN189">
            <v>5321</v>
          </cell>
          <cell r="DO189">
            <v>5037</v>
          </cell>
          <cell r="DP189">
            <v>6412</v>
          </cell>
          <cell r="DQ189">
            <v>8748</v>
          </cell>
          <cell r="DR189">
            <v>8719</v>
          </cell>
          <cell r="DS189">
            <v>101445</v>
          </cell>
          <cell r="DT189">
            <v>110679</v>
          </cell>
          <cell r="DU189">
            <v>1440</v>
          </cell>
          <cell r="DV189">
            <v>2160</v>
          </cell>
          <cell r="DW189">
            <v>107079</v>
          </cell>
          <cell r="DX189">
            <v>26395</v>
          </cell>
          <cell r="DY189">
            <v>0.24</v>
          </cell>
        </row>
        <row r="190">
          <cell r="C190">
            <v>2203184047031</v>
          </cell>
          <cell r="D190" t="str">
            <v>220</v>
          </cell>
          <cell r="E190" t="str">
            <v>318404703</v>
          </cell>
          <cell r="F190" t="str">
            <v>1</v>
          </cell>
          <cell r="G190" t="str">
            <v xml:space="preserve">ﾛ-ｿﾝ ﾐﾎﾃﾝ                 </v>
          </cell>
          <cell r="H190" t="str">
            <v>清水市　三保　本町４区　３５１５－２　コンヒ゛ニ　　　　　　　　　　　　　　　　　　　　　　　　　　　　　　　　　　　　　　　　　　　　　　　　　　　　　　　　　　　　</v>
          </cell>
          <cell r="I190" t="str">
            <v>040</v>
          </cell>
          <cell r="J190" t="str">
            <v>従量電灯Ｃ</v>
          </cell>
          <cell r="K190" t="str">
            <v>09</v>
          </cell>
          <cell r="L190">
            <v>1</v>
          </cell>
          <cell r="M190">
            <v>1</v>
          </cell>
          <cell r="N190">
            <v>1</v>
          </cell>
          <cell r="O190">
            <v>1</v>
          </cell>
          <cell r="P190">
            <v>1</v>
          </cell>
          <cell r="Q190">
            <v>1</v>
          </cell>
          <cell r="R190">
            <v>1</v>
          </cell>
          <cell r="S190">
            <v>1</v>
          </cell>
          <cell r="T190">
            <v>1</v>
          </cell>
          <cell r="U190">
            <v>1</v>
          </cell>
          <cell r="V190">
            <v>1</v>
          </cell>
          <cell r="W190">
            <v>1</v>
          </cell>
          <cell r="X190">
            <v>12</v>
          </cell>
          <cell r="Y190">
            <v>25</v>
          </cell>
          <cell r="Z190">
            <v>25</v>
          </cell>
          <cell r="AA190">
            <v>25</v>
          </cell>
          <cell r="AB190">
            <v>25</v>
          </cell>
          <cell r="AC190">
            <v>25</v>
          </cell>
          <cell r="AD190">
            <v>25</v>
          </cell>
          <cell r="AE190">
            <v>25</v>
          </cell>
          <cell r="AF190">
            <v>25</v>
          </cell>
          <cell r="AG190">
            <v>25</v>
          </cell>
          <cell r="AH190">
            <v>25</v>
          </cell>
          <cell r="AI190">
            <v>25</v>
          </cell>
          <cell r="AJ190">
            <v>25</v>
          </cell>
          <cell r="AK190">
            <v>300</v>
          </cell>
          <cell r="AL190">
            <v>8108</v>
          </cell>
          <cell r="AM190">
            <v>9472</v>
          </cell>
          <cell r="AN190">
            <v>10000</v>
          </cell>
          <cell r="AO190">
            <v>9820</v>
          </cell>
          <cell r="AP190">
            <v>10901</v>
          </cell>
          <cell r="AQ190">
            <v>10304</v>
          </cell>
          <cell r="AR190">
            <v>11565</v>
          </cell>
          <cell r="AS190">
            <v>9945</v>
          </cell>
          <cell r="AT190">
            <v>9349</v>
          </cell>
          <cell r="AU190">
            <v>9997</v>
          </cell>
          <cell r="AV190">
            <v>10478</v>
          </cell>
          <cell r="AW190">
            <v>8700</v>
          </cell>
          <cell r="AX190">
            <v>118639</v>
          </cell>
          <cell r="AY190">
            <v>8108</v>
          </cell>
          <cell r="AZ190">
            <v>9472</v>
          </cell>
          <cell r="BA190">
            <v>10000</v>
          </cell>
          <cell r="BB190">
            <v>9820</v>
          </cell>
          <cell r="BC190">
            <v>10901</v>
          </cell>
          <cell r="BD190">
            <v>10304</v>
          </cell>
          <cell r="BE190">
            <v>11565</v>
          </cell>
          <cell r="BF190">
            <v>9945</v>
          </cell>
          <cell r="BG190">
            <v>9349</v>
          </cell>
          <cell r="BH190">
            <v>9997</v>
          </cell>
          <cell r="BI190">
            <v>10478</v>
          </cell>
          <cell r="BJ190">
            <v>8700</v>
          </cell>
          <cell r="BK190">
            <v>118639</v>
          </cell>
          <cell r="BL190" t="str">
            <v>220</v>
          </cell>
          <cell r="BM190" t="str">
            <v>318404703</v>
          </cell>
          <cell r="BN190" t="str">
            <v>2</v>
          </cell>
          <cell r="BO190" t="str">
            <v xml:space="preserve">ﾛ-ｿﾝ ﾐﾎﾃﾝ                 </v>
          </cell>
          <cell r="BP190" t="str">
            <v>090</v>
          </cell>
          <cell r="BQ190" t="str">
            <v>低圧電力</v>
          </cell>
          <cell r="BR190" t="str">
            <v>82</v>
          </cell>
          <cell r="BS190">
            <v>90</v>
          </cell>
          <cell r="BT190">
            <v>1</v>
          </cell>
          <cell r="BU190">
            <v>1</v>
          </cell>
          <cell r="BV190">
            <v>1</v>
          </cell>
          <cell r="BW190">
            <v>1</v>
          </cell>
          <cell r="BX190">
            <v>1</v>
          </cell>
          <cell r="BY190">
            <v>1</v>
          </cell>
          <cell r="BZ190">
            <v>1</v>
          </cell>
          <cell r="CA190">
            <v>1</v>
          </cell>
          <cell r="CB190">
            <v>1</v>
          </cell>
          <cell r="CC190">
            <v>1</v>
          </cell>
          <cell r="CD190">
            <v>1</v>
          </cell>
          <cell r="CE190">
            <v>1</v>
          </cell>
          <cell r="CF190">
            <v>12</v>
          </cell>
          <cell r="CG190">
            <v>21</v>
          </cell>
          <cell r="CH190">
            <v>21</v>
          </cell>
          <cell r="CI190">
            <v>21</v>
          </cell>
          <cell r="CJ190">
            <v>21</v>
          </cell>
          <cell r="CK190">
            <v>21</v>
          </cell>
          <cell r="CL190">
            <v>21</v>
          </cell>
          <cell r="CM190">
            <v>21</v>
          </cell>
          <cell r="CN190">
            <v>21</v>
          </cell>
          <cell r="CO190">
            <v>21</v>
          </cell>
          <cell r="CP190">
            <v>21</v>
          </cell>
          <cell r="CQ190">
            <v>21</v>
          </cell>
          <cell r="CR190">
            <v>21</v>
          </cell>
          <cell r="CS190">
            <v>252</v>
          </cell>
          <cell r="CT190">
            <v>11063</v>
          </cell>
          <cell r="CU190">
            <v>14804</v>
          </cell>
          <cell r="CV190">
            <v>13698</v>
          </cell>
          <cell r="CW190">
            <v>10281</v>
          </cell>
          <cell r="CX190">
            <v>8779</v>
          </cell>
          <cell r="CY190">
            <v>7052</v>
          </cell>
          <cell r="CZ190">
            <v>8746</v>
          </cell>
          <cell r="DA190">
            <v>7251</v>
          </cell>
          <cell r="DB190">
            <v>6379</v>
          </cell>
          <cell r="DC190">
            <v>6780</v>
          </cell>
          <cell r="DD190">
            <v>8382</v>
          </cell>
          <cell r="DE190">
            <v>8552</v>
          </cell>
          <cell r="DF190">
            <v>111767</v>
          </cell>
          <cell r="DG190">
            <v>11063</v>
          </cell>
          <cell r="DH190">
            <v>14804</v>
          </cell>
          <cell r="DI190">
            <v>13698</v>
          </cell>
          <cell r="DJ190">
            <v>10281</v>
          </cell>
          <cell r="DK190">
            <v>8779</v>
          </cell>
          <cell r="DL190">
            <v>7052</v>
          </cell>
          <cell r="DM190">
            <v>8746</v>
          </cell>
          <cell r="DN190">
            <v>7251</v>
          </cell>
          <cell r="DO190">
            <v>6379</v>
          </cell>
          <cell r="DP190">
            <v>6780</v>
          </cell>
          <cell r="DQ190">
            <v>8382</v>
          </cell>
          <cell r="DR190">
            <v>8552</v>
          </cell>
          <cell r="DS190">
            <v>111767</v>
          </cell>
          <cell r="DT190">
            <v>118639</v>
          </cell>
          <cell r="DU190">
            <v>1440</v>
          </cell>
          <cell r="DV190">
            <v>2160</v>
          </cell>
          <cell r="DW190">
            <v>115039</v>
          </cell>
          <cell r="DX190">
            <v>27580</v>
          </cell>
          <cell r="DY190">
            <v>0.23</v>
          </cell>
        </row>
        <row r="191">
          <cell r="C191">
            <v>2203990037130</v>
          </cell>
          <cell r="D191" t="str">
            <v>220</v>
          </cell>
          <cell r="E191" t="str">
            <v>399003713</v>
          </cell>
          <cell r="F191" t="str">
            <v>0</v>
          </cell>
          <cell r="G191" t="str">
            <v xml:space="preserve">ﾛ-ｿﾝ ｼｼﾊﾗﾃﾝ               </v>
          </cell>
          <cell r="H191" t="str">
            <v>清水市　宍原　１３８７－１　　　　　　　　　　　　　　　　　　　　　　　　　　　　　　　　　　　　　　　　　　　　　　　　　　　　　　　　　　　　　　　　　　　　　　　</v>
          </cell>
          <cell r="I191" t="str">
            <v>050</v>
          </cell>
          <cell r="J191" t="str">
            <v>時間帯別電灯</v>
          </cell>
          <cell r="K191" t="str">
            <v>09</v>
          </cell>
          <cell r="L191">
            <v>1</v>
          </cell>
          <cell r="M191">
            <v>1</v>
          </cell>
          <cell r="N191">
            <v>1</v>
          </cell>
          <cell r="O191">
            <v>1</v>
          </cell>
          <cell r="P191">
            <v>1</v>
          </cell>
          <cell r="Q191">
            <v>1</v>
          </cell>
          <cell r="R191">
            <v>1</v>
          </cell>
          <cell r="S191">
            <v>1</v>
          </cell>
          <cell r="T191">
            <v>1</v>
          </cell>
          <cell r="U191">
            <v>1</v>
          </cell>
          <cell r="V191">
            <v>1</v>
          </cell>
          <cell r="W191">
            <v>1</v>
          </cell>
          <cell r="X191">
            <v>12</v>
          </cell>
          <cell r="Y191">
            <v>25</v>
          </cell>
          <cell r="Z191">
            <v>25</v>
          </cell>
          <cell r="AA191">
            <v>25</v>
          </cell>
          <cell r="AB191">
            <v>25</v>
          </cell>
          <cell r="AC191">
            <v>25</v>
          </cell>
          <cell r="AD191">
            <v>25</v>
          </cell>
          <cell r="AE191">
            <v>25</v>
          </cell>
          <cell r="AF191">
            <v>25</v>
          </cell>
          <cell r="AG191">
            <v>25</v>
          </cell>
          <cell r="AH191">
            <v>25</v>
          </cell>
          <cell r="AI191">
            <v>25</v>
          </cell>
          <cell r="AJ191">
            <v>25</v>
          </cell>
          <cell r="AK191">
            <v>300</v>
          </cell>
          <cell r="AL191">
            <v>7146</v>
          </cell>
          <cell r="AM191">
            <v>8130</v>
          </cell>
          <cell r="AN191">
            <v>7890</v>
          </cell>
          <cell r="AO191">
            <v>7951</v>
          </cell>
          <cell r="AP191">
            <v>9310</v>
          </cell>
          <cell r="AQ191">
            <v>8908</v>
          </cell>
          <cell r="AR191">
            <v>10763</v>
          </cell>
          <cell r="AS191">
            <v>9193</v>
          </cell>
          <cell r="AT191">
            <v>8247</v>
          </cell>
          <cell r="AU191">
            <v>8074</v>
          </cell>
          <cell r="AV191">
            <v>8997</v>
          </cell>
          <cell r="AW191">
            <v>7442</v>
          </cell>
          <cell r="AX191">
            <v>102051</v>
          </cell>
          <cell r="AY191">
            <v>7146</v>
          </cell>
          <cell r="AZ191">
            <v>8130</v>
          </cell>
          <cell r="BA191">
            <v>7890</v>
          </cell>
          <cell r="BB191">
            <v>7951</v>
          </cell>
          <cell r="BC191">
            <v>9310</v>
          </cell>
          <cell r="BD191">
            <v>8908</v>
          </cell>
          <cell r="BE191">
            <v>10763</v>
          </cell>
          <cell r="BF191">
            <v>9193</v>
          </cell>
          <cell r="BG191">
            <v>8247</v>
          </cell>
          <cell r="BH191">
            <v>8074</v>
          </cell>
          <cell r="BI191">
            <v>8997</v>
          </cell>
          <cell r="BJ191">
            <v>7442</v>
          </cell>
          <cell r="BK191">
            <v>102051</v>
          </cell>
          <cell r="BL191" t="str">
            <v>220</v>
          </cell>
          <cell r="BM191" t="str">
            <v>399003713</v>
          </cell>
          <cell r="BN191" t="str">
            <v>1</v>
          </cell>
          <cell r="BO191" t="str">
            <v xml:space="preserve">ﾛ-ｿﾝ ｼｼﾊﾗﾃﾝ               </v>
          </cell>
          <cell r="BP191" t="str">
            <v>090</v>
          </cell>
          <cell r="BQ191" t="str">
            <v>低圧電力</v>
          </cell>
          <cell r="BR191" t="str">
            <v>87</v>
          </cell>
          <cell r="BS191">
            <v>90</v>
          </cell>
          <cell r="BT191">
            <v>1</v>
          </cell>
          <cell r="BU191">
            <v>1</v>
          </cell>
          <cell r="BV191">
            <v>1</v>
          </cell>
          <cell r="BW191">
            <v>1</v>
          </cell>
          <cell r="BX191">
            <v>1</v>
          </cell>
          <cell r="BY191">
            <v>1</v>
          </cell>
          <cell r="BZ191">
            <v>1</v>
          </cell>
          <cell r="CA191">
            <v>1</v>
          </cell>
          <cell r="CB191">
            <v>1</v>
          </cell>
          <cell r="CC191">
            <v>1</v>
          </cell>
          <cell r="CD191">
            <v>1</v>
          </cell>
          <cell r="CE191">
            <v>1</v>
          </cell>
          <cell r="CF191">
            <v>12</v>
          </cell>
          <cell r="CG191">
            <v>22</v>
          </cell>
          <cell r="CH191">
            <v>22</v>
          </cell>
          <cell r="CI191">
            <v>22</v>
          </cell>
          <cell r="CJ191">
            <v>22</v>
          </cell>
          <cell r="CK191">
            <v>22</v>
          </cell>
          <cell r="CL191">
            <v>23</v>
          </cell>
          <cell r="CM191">
            <v>23</v>
          </cell>
          <cell r="CN191">
            <v>23</v>
          </cell>
          <cell r="CO191">
            <v>23</v>
          </cell>
          <cell r="CP191">
            <v>23</v>
          </cell>
          <cell r="CQ191">
            <v>23</v>
          </cell>
          <cell r="CR191">
            <v>23</v>
          </cell>
          <cell r="CS191">
            <v>271</v>
          </cell>
          <cell r="CT191">
            <v>8373</v>
          </cell>
          <cell r="CU191">
            <v>10012</v>
          </cell>
          <cell r="CV191">
            <v>8156</v>
          </cell>
          <cell r="CW191">
            <v>6249</v>
          </cell>
          <cell r="CX191">
            <v>5570</v>
          </cell>
          <cell r="CY191">
            <v>4869</v>
          </cell>
          <cell r="CZ191">
            <v>6098</v>
          </cell>
          <cell r="DA191">
            <v>5002</v>
          </cell>
          <cell r="DB191">
            <v>4312</v>
          </cell>
          <cell r="DC191">
            <v>5210</v>
          </cell>
          <cell r="DD191">
            <v>6586</v>
          </cell>
          <cell r="DE191">
            <v>6530</v>
          </cell>
          <cell r="DF191">
            <v>76967</v>
          </cell>
          <cell r="DG191">
            <v>8373</v>
          </cell>
          <cell r="DH191">
            <v>10012</v>
          </cell>
          <cell r="DI191">
            <v>8156</v>
          </cell>
          <cell r="DJ191">
            <v>6249</v>
          </cell>
          <cell r="DK191">
            <v>5570</v>
          </cell>
          <cell r="DL191">
            <v>4869</v>
          </cell>
          <cell r="DM191">
            <v>6098</v>
          </cell>
          <cell r="DN191">
            <v>5002</v>
          </cell>
          <cell r="DO191">
            <v>4312</v>
          </cell>
          <cell r="DP191">
            <v>5210</v>
          </cell>
          <cell r="DQ191">
            <v>6586</v>
          </cell>
          <cell r="DR191">
            <v>6530</v>
          </cell>
          <cell r="DS191">
            <v>76967</v>
          </cell>
          <cell r="DT191">
            <v>102051</v>
          </cell>
          <cell r="DU191">
            <v>1440</v>
          </cell>
          <cell r="DV191">
            <v>2160</v>
          </cell>
          <cell r="DW191">
            <v>98451</v>
          </cell>
          <cell r="DX191">
            <v>23166</v>
          </cell>
          <cell r="DY191">
            <v>0.23</v>
          </cell>
        </row>
        <row r="192">
          <cell r="C192">
            <v>2244010047030</v>
          </cell>
          <cell r="D192" t="str">
            <v>224</v>
          </cell>
          <cell r="E192" t="str">
            <v>401004703</v>
          </cell>
          <cell r="F192" t="str">
            <v>0</v>
          </cell>
          <cell r="G192" t="str">
            <v xml:space="preserve">ﾛ-ｿﾝ ﾕｲﾊﾞｲﾊﾟｽﾃﾝ           </v>
          </cell>
          <cell r="H192" t="str">
            <v>庵原郡由比町　寺尾　８０３－１　コンヒ゛ニエンス　　　　　　　　　　　　　　　　　　　　　　　　　　　　　　　　　　　　　　　　　　　　　　　　　　　　　　　　　　　　</v>
          </cell>
          <cell r="I192" t="str">
            <v>040</v>
          </cell>
          <cell r="J192" t="str">
            <v>従量電灯Ｃ</v>
          </cell>
          <cell r="K192" t="str">
            <v>09</v>
          </cell>
          <cell r="L192">
            <v>1</v>
          </cell>
          <cell r="M192">
            <v>1</v>
          </cell>
          <cell r="N192">
            <v>1</v>
          </cell>
          <cell r="O192">
            <v>1</v>
          </cell>
          <cell r="P192">
            <v>1</v>
          </cell>
          <cell r="Q192">
            <v>1</v>
          </cell>
          <cell r="R192">
            <v>1</v>
          </cell>
          <cell r="S192">
            <v>1</v>
          </cell>
          <cell r="T192">
            <v>1</v>
          </cell>
          <cell r="U192">
            <v>1</v>
          </cell>
          <cell r="V192">
            <v>1</v>
          </cell>
          <cell r="W192">
            <v>1</v>
          </cell>
          <cell r="X192">
            <v>12</v>
          </cell>
          <cell r="Y192">
            <v>25</v>
          </cell>
          <cell r="Z192">
            <v>25</v>
          </cell>
          <cell r="AA192">
            <v>25</v>
          </cell>
          <cell r="AB192">
            <v>25</v>
          </cell>
          <cell r="AC192">
            <v>25</v>
          </cell>
          <cell r="AD192">
            <v>25</v>
          </cell>
          <cell r="AE192">
            <v>25</v>
          </cell>
          <cell r="AF192">
            <v>25</v>
          </cell>
          <cell r="AG192">
            <v>25</v>
          </cell>
          <cell r="AH192">
            <v>25</v>
          </cell>
          <cell r="AI192">
            <v>25</v>
          </cell>
          <cell r="AJ192">
            <v>25</v>
          </cell>
          <cell r="AK192">
            <v>300</v>
          </cell>
          <cell r="AL192">
            <v>4388</v>
          </cell>
          <cell r="AM192">
            <v>4862</v>
          </cell>
          <cell r="AN192">
            <v>4838</v>
          </cell>
          <cell r="AO192">
            <v>5054</v>
          </cell>
          <cell r="AP192">
            <v>5702</v>
          </cell>
          <cell r="AQ192">
            <v>5405</v>
          </cell>
          <cell r="AR192">
            <v>6224</v>
          </cell>
          <cell r="AS192">
            <v>5357</v>
          </cell>
          <cell r="AT192">
            <v>4778</v>
          </cell>
          <cell r="AU192">
            <v>4872</v>
          </cell>
          <cell r="AV192">
            <v>5478</v>
          </cell>
          <cell r="AW192">
            <v>4643</v>
          </cell>
          <cell r="AX192">
            <v>61601</v>
          </cell>
          <cell r="AY192">
            <v>4388</v>
          </cell>
          <cell r="AZ192">
            <v>4862</v>
          </cell>
          <cell r="BA192">
            <v>4838</v>
          </cell>
          <cell r="BB192">
            <v>5054</v>
          </cell>
          <cell r="BC192">
            <v>5702</v>
          </cell>
          <cell r="BD192">
            <v>5405</v>
          </cell>
          <cell r="BE192">
            <v>6224</v>
          </cell>
          <cell r="BF192">
            <v>5357</v>
          </cell>
          <cell r="BG192">
            <v>4778</v>
          </cell>
          <cell r="BH192">
            <v>4872</v>
          </cell>
          <cell r="BI192">
            <v>5478</v>
          </cell>
          <cell r="BJ192">
            <v>4643</v>
          </cell>
          <cell r="BK192">
            <v>61601</v>
          </cell>
          <cell r="BL192" t="str">
            <v>224</v>
          </cell>
          <cell r="BM192" t="str">
            <v>401004703</v>
          </cell>
          <cell r="BN192" t="str">
            <v>1</v>
          </cell>
          <cell r="BO192" t="str">
            <v xml:space="preserve">ﾛ-ｿﾝ ﾕｲﾊﾞｲﾊﾟｽﾃﾝ           </v>
          </cell>
          <cell r="BP192" t="str">
            <v>090</v>
          </cell>
          <cell r="BQ192" t="str">
            <v>低圧電力</v>
          </cell>
          <cell r="BR192" t="str">
            <v>82</v>
          </cell>
          <cell r="BS192">
            <v>90</v>
          </cell>
          <cell r="BT192">
            <v>1</v>
          </cell>
          <cell r="BU192">
            <v>1</v>
          </cell>
          <cell r="BV192">
            <v>1</v>
          </cell>
          <cell r="BW192">
            <v>1</v>
          </cell>
          <cell r="BX192">
            <v>1</v>
          </cell>
          <cell r="BY192">
            <v>1</v>
          </cell>
          <cell r="BZ192">
            <v>1</v>
          </cell>
          <cell r="CA192">
            <v>1</v>
          </cell>
          <cell r="CB192">
            <v>1</v>
          </cell>
          <cell r="CC192">
            <v>1</v>
          </cell>
          <cell r="CD192">
            <v>1</v>
          </cell>
          <cell r="CE192">
            <v>1</v>
          </cell>
          <cell r="CF192">
            <v>12</v>
          </cell>
          <cell r="CG192">
            <v>21</v>
          </cell>
          <cell r="CH192">
            <v>21</v>
          </cell>
          <cell r="CI192">
            <v>21</v>
          </cell>
          <cell r="CJ192">
            <v>21</v>
          </cell>
          <cell r="CK192">
            <v>21</v>
          </cell>
          <cell r="CL192">
            <v>21</v>
          </cell>
          <cell r="CM192">
            <v>21</v>
          </cell>
          <cell r="CN192">
            <v>21</v>
          </cell>
          <cell r="CO192">
            <v>21</v>
          </cell>
          <cell r="CP192">
            <v>21</v>
          </cell>
          <cell r="CQ192">
            <v>21</v>
          </cell>
          <cell r="CR192">
            <v>21</v>
          </cell>
          <cell r="CS192">
            <v>252</v>
          </cell>
          <cell r="CT192">
            <v>9182</v>
          </cell>
          <cell r="CU192">
            <v>10800</v>
          </cell>
          <cell r="CV192">
            <v>9047</v>
          </cell>
          <cell r="CW192">
            <v>7448</v>
          </cell>
          <cell r="CX192">
            <v>6609</v>
          </cell>
          <cell r="CY192">
            <v>5319</v>
          </cell>
          <cell r="CZ192">
            <v>6389</v>
          </cell>
          <cell r="DA192">
            <v>5689</v>
          </cell>
          <cell r="DB192">
            <v>5447</v>
          </cell>
          <cell r="DC192">
            <v>6136</v>
          </cell>
          <cell r="DD192">
            <v>7492</v>
          </cell>
          <cell r="DE192">
            <v>7393</v>
          </cell>
          <cell r="DF192">
            <v>86951</v>
          </cell>
          <cell r="DG192">
            <v>9182</v>
          </cell>
          <cell r="DH192">
            <v>10800</v>
          </cell>
          <cell r="DI192">
            <v>9047</v>
          </cell>
          <cell r="DJ192">
            <v>7448</v>
          </cell>
          <cell r="DK192">
            <v>6609</v>
          </cell>
          <cell r="DL192">
            <v>5319</v>
          </cell>
          <cell r="DM192">
            <v>6389</v>
          </cell>
          <cell r="DN192">
            <v>5689</v>
          </cell>
          <cell r="DO192">
            <v>5447</v>
          </cell>
          <cell r="DP192">
            <v>6136</v>
          </cell>
          <cell r="DQ192">
            <v>7492</v>
          </cell>
          <cell r="DR192">
            <v>7393</v>
          </cell>
          <cell r="DS192">
            <v>86951</v>
          </cell>
          <cell r="DT192">
            <v>61601</v>
          </cell>
          <cell r="DU192">
            <v>1440</v>
          </cell>
          <cell r="DV192">
            <v>2160</v>
          </cell>
          <cell r="DW192">
            <v>58001</v>
          </cell>
          <cell r="DX192">
            <v>14088</v>
          </cell>
          <cell r="DY192">
            <v>0.23</v>
          </cell>
        </row>
        <row r="193">
          <cell r="C193">
            <v>2303290081900</v>
          </cell>
          <cell r="D193" t="str">
            <v>230</v>
          </cell>
          <cell r="E193" t="str">
            <v>329008190</v>
          </cell>
          <cell r="F193" t="str">
            <v>0</v>
          </cell>
          <cell r="G193" t="str">
            <v xml:space="preserve">ﾛ-ｿﾝﾌｼﾞｴﾀﾞﾔﾌﾞﾀﾃ           </v>
          </cell>
          <cell r="H193" t="str">
            <v>藤枝市　下薮田　７５－２　　　　　　　　　　　　　　　　　　　　　　　　　　　　　　　　　　　　　　　　　　　　　　　　　　　　　　　　　　　　　　　　　　　　　　　　</v>
          </cell>
          <cell r="I193" t="str">
            <v>050</v>
          </cell>
          <cell r="J193" t="str">
            <v>時間帯別電灯</v>
          </cell>
          <cell r="K193" t="str">
            <v>09</v>
          </cell>
          <cell r="L193">
            <v>1</v>
          </cell>
          <cell r="M193">
            <v>1</v>
          </cell>
          <cell r="N193">
            <v>1</v>
          </cell>
          <cell r="O193">
            <v>1</v>
          </cell>
          <cell r="P193">
            <v>1</v>
          </cell>
          <cell r="Q193">
            <v>1</v>
          </cell>
          <cell r="R193">
            <v>1</v>
          </cell>
          <cell r="S193">
            <v>1</v>
          </cell>
          <cell r="T193">
            <v>1</v>
          </cell>
          <cell r="U193">
            <v>1</v>
          </cell>
          <cell r="V193">
            <v>1</v>
          </cell>
          <cell r="W193">
            <v>1</v>
          </cell>
          <cell r="X193">
            <v>12</v>
          </cell>
          <cell r="Y193">
            <v>25</v>
          </cell>
          <cell r="Z193">
            <v>25</v>
          </cell>
          <cell r="AA193">
            <v>25</v>
          </cell>
          <cell r="AB193">
            <v>25</v>
          </cell>
          <cell r="AC193">
            <v>25</v>
          </cell>
          <cell r="AD193">
            <v>25</v>
          </cell>
          <cell r="AE193">
            <v>25</v>
          </cell>
          <cell r="AF193">
            <v>25</v>
          </cell>
          <cell r="AG193">
            <v>25</v>
          </cell>
          <cell r="AH193">
            <v>25</v>
          </cell>
          <cell r="AI193">
            <v>25</v>
          </cell>
          <cell r="AJ193">
            <v>25</v>
          </cell>
          <cell r="AK193">
            <v>300</v>
          </cell>
          <cell r="AL193">
            <v>7443</v>
          </cell>
          <cell r="AM193">
            <v>7532</v>
          </cell>
          <cell r="AN193">
            <v>9042</v>
          </cell>
          <cell r="AO193">
            <v>8745</v>
          </cell>
          <cell r="AP193">
            <v>10719</v>
          </cell>
          <cell r="AQ193">
            <v>9770</v>
          </cell>
          <cell r="AR193">
            <v>10693</v>
          </cell>
          <cell r="AS193">
            <v>9228</v>
          </cell>
          <cell r="AT193">
            <v>9232</v>
          </cell>
          <cell r="AU193">
            <v>8631</v>
          </cell>
          <cell r="AV193">
            <v>9778</v>
          </cell>
          <cell r="AW193">
            <v>8404</v>
          </cell>
          <cell r="AX193">
            <v>109217</v>
          </cell>
          <cell r="AY193">
            <v>7443</v>
          </cell>
          <cell r="AZ193">
            <v>7532</v>
          </cell>
          <cell r="BA193">
            <v>9042</v>
          </cell>
          <cell r="BB193">
            <v>8745</v>
          </cell>
          <cell r="BC193">
            <v>10719</v>
          </cell>
          <cell r="BD193">
            <v>9770</v>
          </cell>
          <cell r="BE193">
            <v>10693</v>
          </cell>
          <cell r="BF193">
            <v>9228</v>
          </cell>
          <cell r="BG193">
            <v>9232</v>
          </cell>
          <cell r="BH193">
            <v>8631</v>
          </cell>
          <cell r="BI193">
            <v>9778</v>
          </cell>
          <cell r="BJ193">
            <v>8404</v>
          </cell>
          <cell r="BK193">
            <v>109217</v>
          </cell>
          <cell r="BL193" t="str">
            <v>230</v>
          </cell>
          <cell r="BM193" t="str">
            <v>329008190</v>
          </cell>
          <cell r="BN193" t="str">
            <v>1</v>
          </cell>
          <cell r="BO193" t="str">
            <v xml:space="preserve">ﾛ-ｿﾝﾌｼﾞｴﾀﾞﾔﾌﾞﾀﾃ           </v>
          </cell>
          <cell r="BP193" t="str">
            <v>090</v>
          </cell>
          <cell r="BQ193" t="str">
            <v>低圧電力</v>
          </cell>
          <cell r="BR193" t="str">
            <v>82</v>
          </cell>
          <cell r="BS193">
            <v>90</v>
          </cell>
          <cell r="BT193">
            <v>1</v>
          </cell>
          <cell r="BU193">
            <v>1</v>
          </cell>
          <cell r="BV193">
            <v>1</v>
          </cell>
          <cell r="BW193">
            <v>1</v>
          </cell>
          <cell r="BX193">
            <v>1</v>
          </cell>
          <cell r="BY193">
            <v>1</v>
          </cell>
          <cell r="BZ193">
            <v>1</v>
          </cell>
          <cell r="CA193">
            <v>1</v>
          </cell>
          <cell r="CB193">
            <v>1</v>
          </cell>
          <cell r="CC193">
            <v>1</v>
          </cell>
          <cell r="CD193">
            <v>1</v>
          </cell>
          <cell r="CE193">
            <v>1</v>
          </cell>
          <cell r="CF193">
            <v>12</v>
          </cell>
          <cell r="CG193">
            <v>24</v>
          </cell>
          <cell r="CH193">
            <v>24</v>
          </cell>
          <cell r="CI193">
            <v>24</v>
          </cell>
          <cell r="CJ193">
            <v>24</v>
          </cell>
          <cell r="CK193">
            <v>24</v>
          </cell>
          <cell r="CL193">
            <v>24</v>
          </cell>
          <cell r="CM193">
            <v>24</v>
          </cell>
          <cell r="CN193">
            <v>24</v>
          </cell>
          <cell r="CO193">
            <v>24</v>
          </cell>
          <cell r="CP193">
            <v>24</v>
          </cell>
          <cell r="CQ193">
            <v>24</v>
          </cell>
          <cell r="CR193">
            <v>24</v>
          </cell>
          <cell r="CS193">
            <v>288</v>
          </cell>
          <cell r="CT193">
            <v>11019</v>
          </cell>
          <cell r="CU193">
            <v>10232</v>
          </cell>
          <cell r="CV193">
            <v>10332</v>
          </cell>
          <cell r="CW193">
            <v>7226</v>
          </cell>
          <cell r="CX193">
            <v>6637</v>
          </cell>
          <cell r="CY193">
            <v>5830</v>
          </cell>
          <cell r="CZ193">
            <v>6831</v>
          </cell>
          <cell r="DA193">
            <v>5563</v>
          </cell>
          <cell r="DB193">
            <v>4659</v>
          </cell>
          <cell r="DC193">
            <v>5727</v>
          </cell>
          <cell r="DD193">
            <v>7817</v>
          </cell>
          <cell r="DE193">
            <v>7970</v>
          </cell>
          <cell r="DF193">
            <v>89843</v>
          </cell>
          <cell r="DG193">
            <v>11019</v>
          </cell>
          <cell r="DH193">
            <v>10232</v>
          </cell>
          <cell r="DI193">
            <v>10332</v>
          </cell>
          <cell r="DJ193">
            <v>7226</v>
          </cell>
          <cell r="DK193">
            <v>6637</v>
          </cell>
          <cell r="DL193">
            <v>5830</v>
          </cell>
          <cell r="DM193">
            <v>6831</v>
          </cell>
          <cell r="DN193">
            <v>5563</v>
          </cell>
          <cell r="DO193">
            <v>4659</v>
          </cell>
          <cell r="DP193">
            <v>5727</v>
          </cell>
          <cell r="DQ193">
            <v>7817</v>
          </cell>
          <cell r="DR193">
            <v>7970</v>
          </cell>
          <cell r="DS193">
            <v>89843</v>
          </cell>
          <cell r="DT193">
            <v>109217</v>
          </cell>
          <cell r="DU193">
            <v>1440</v>
          </cell>
          <cell r="DV193">
            <v>2160</v>
          </cell>
          <cell r="DW193">
            <v>105617</v>
          </cell>
          <cell r="DX193">
            <v>24017</v>
          </cell>
          <cell r="DY193">
            <v>0.22</v>
          </cell>
        </row>
        <row r="194">
          <cell r="C194">
            <v>2303650027020</v>
          </cell>
          <cell r="D194" t="str">
            <v>230</v>
          </cell>
          <cell r="E194" t="str">
            <v>365002702</v>
          </cell>
          <cell r="F194" t="str">
            <v>0</v>
          </cell>
          <cell r="G194" t="str">
            <v xml:space="preserve">ﾛ-ｿﾝ ﾌｼﾞｴﾀﾞｾﾄｱﾗﾔﾃﾝ        </v>
          </cell>
          <cell r="H194" t="str">
            <v>藤枝市　瀬戸新屋　１２２－１　　　　　　　　　　　　　　　　　　　　　　　　　　　　　　　　　　　　　　　　　　　　　　　　　　　　　　　　　　　　　　　　　　　　　　</v>
          </cell>
          <cell r="I194" t="str">
            <v>050</v>
          </cell>
          <cell r="J194" t="str">
            <v>時間帯別電灯</v>
          </cell>
          <cell r="K194" t="str">
            <v>05</v>
          </cell>
          <cell r="L194">
            <v>1</v>
          </cell>
          <cell r="M194">
            <v>1</v>
          </cell>
          <cell r="N194">
            <v>1</v>
          </cell>
          <cell r="O194">
            <v>1</v>
          </cell>
          <cell r="P194">
            <v>1</v>
          </cell>
          <cell r="Q194">
            <v>1</v>
          </cell>
          <cell r="R194">
            <v>1</v>
          </cell>
          <cell r="S194">
            <v>1</v>
          </cell>
          <cell r="T194">
            <v>1</v>
          </cell>
          <cell r="U194">
            <v>1</v>
          </cell>
          <cell r="V194">
            <v>1</v>
          </cell>
          <cell r="W194">
            <v>1</v>
          </cell>
          <cell r="X194">
            <v>12</v>
          </cell>
          <cell r="Y194">
            <v>24</v>
          </cell>
          <cell r="Z194">
            <v>24</v>
          </cell>
          <cell r="AA194">
            <v>24</v>
          </cell>
          <cell r="AB194">
            <v>24</v>
          </cell>
          <cell r="AC194">
            <v>24</v>
          </cell>
          <cell r="AD194">
            <v>24</v>
          </cell>
          <cell r="AE194">
            <v>24</v>
          </cell>
          <cell r="AF194">
            <v>24</v>
          </cell>
          <cell r="AG194">
            <v>24</v>
          </cell>
          <cell r="AH194">
            <v>24</v>
          </cell>
          <cell r="AI194">
            <v>24</v>
          </cell>
          <cell r="AJ194">
            <v>24</v>
          </cell>
          <cell r="AK194">
            <v>288</v>
          </cell>
          <cell r="AL194">
            <v>8036</v>
          </cell>
          <cell r="AM194">
            <v>7803</v>
          </cell>
          <cell r="AN194">
            <v>9557</v>
          </cell>
          <cell r="AO194">
            <v>9103</v>
          </cell>
          <cell r="AP194">
            <v>9612</v>
          </cell>
          <cell r="AQ194">
            <v>10450</v>
          </cell>
          <cell r="AR194">
            <v>10282</v>
          </cell>
          <cell r="AS194">
            <v>9523</v>
          </cell>
          <cell r="AT194">
            <v>9005</v>
          </cell>
          <cell r="AU194">
            <v>9379</v>
          </cell>
          <cell r="AV194">
            <v>8541</v>
          </cell>
          <cell r="AW194">
            <v>8146</v>
          </cell>
          <cell r="AX194">
            <v>109437</v>
          </cell>
          <cell r="AY194">
            <v>8036</v>
          </cell>
          <cell r="AZ194">
            <v>7803</v>
          </cell>
          <cell r="BA194">
            <v>9557</v>
          </cell>
          <cell r="BB194">
            <v>9103</v>
          </cell>
          <cell r="BC194">
            <v>9612</v>
          </cell>
          <cell r="BD194">
            <v>10450</v>
          </cell>
          <cell r="BE194">
            <v>10282</v>
          </cell>
          <cell r="BF194">
            <v>9523</v>
          </cell>
          <cell r="BG194">
            <v>9005</v>
          </cell>
          <cell r="BH194">
            <v>9379</v>
          </cell>
          <cell r="BI194">
            <v>8541</v>
          </cell>
          <cell r="BJ194">
            <v>8146</v>
          </cell>
          <cell r="BK194">
            <v>109437</v>
          </cell>
          <cell r="BL194" t="str">
            <v>230</v>
          </cell>
          <cell r="BM194" t="str">
            <v>365002702</v>
          </cell>
          <cell r="BN194" t="str">
            <v>1</v>
          </cell>
          <cell r="BO194" t="str">
            <v xml:space="preserve">ﾛ-ｿﾝ ﾌｼﾞｴﾀﾞｾﾄｱﾗﾔﾃﾝ        </v>
          </cell>
          <cell r="BP194" t="str">
            <v>095</v>
          </cell>
          <cell r="BQ194" t="str">
            <v>低圧季節別時間帯別電力</v>
          </cell>
          <cell r="BR194" t="str">
            <v>88</v>
          </cell>
          <cell r="BS194">
            <v>90</v>
          </cell>
          <cell r="BT194">
            <v>1</v>
          </cell>
          <cell r="BU194">
            <v>1</v>
          </cell>
          <cell r="BV194">
            <v>1</v>
          </cell>
          <cell r="BW194">
            <v>1</v>
          </cell>
          <cell r="BX194">
            <v>1</v>
          </cell>
          <cell r="BY194">
            <v>1</v>
          </cell>
          <cell r="BZ194">
            <v>1</v>
          </cell>
          <cell r="CA194">
            <v>1</v>
          </cell>
          <cell r="CB194">
            <v>1</v>
          </cell>
          <cell r="CC194">
            <v>1</v>
          </cell>
          <cell r="CD194">
            <v>1</v>
          </cell>
          <cell r="CE194">
            <v>1</v>
          </cell>
          <cell r="CF194">
            <v>12</v>
          </cell>
          <cell r="CG194">
            <v>24</v>
          </cell>
          <cell r="CH194">
            <v>24</v>
          </cell>
          <cell r="CI194">
            <v>24</v>
          </cell>
          <cell r="CJ194">
            <v>24</v>
          </cell>
          <cell r="CK194">
            <v>24</v>
          </cell>
          <cell r="CL194">
            <v>24</v>
          </cell>
          <cell r="CM194">
            <v>24</v>
          </cell>
          <cell r="CN194">
            <v>24</v>
          </cell>
          <cell r="CO194">
            <v>24</v>
          </cell>
          <cell r="CP194">
            <v>24</v>
          </cell>
          <cell r="CQ194">
            <v>24</v>
          </cell>
          <cell r="CR194">
            <v>24</v>
          </cell>
          <cell r="CS194">
            <v>288</v>
          </cell>
          <cell r="CT194">
            <v>10330</v>
          </cell>
          <cell r="CU194">
            <v>11724</v>
          </cell>
          <cell r="CV194">
            <v>11640</v>
          </cell>
          <cell r="CW194">
            <v>8622</v>
          </cell>
          <cell r="CX194">
            <v>6598</v>
          </cell>
          <cell r="CY194">
            <v>4763</v>
          </cell>
          <cell r="CZ194">
            <v>5779</v>
          </cell>
          <cell r="DA194">
            <v>5037</v>
          </cell>
          <cell r="DB194">
            <v>4438</v>
          </cell>
          <cell r="DC194">
            <v>4912</v>
          </cell>
          <cell r="DD194">
            <v>6082</v>
          </cell>
          <cell r="DE194">
            <v>7114</v>
          </cell>
          <cell r="DF194">
            <v>87039</v>
          </cell>
          <cell r="DG194">
            <v>10330</v>
          </cell>
          <cell r="DH194">
            <v>11724</v>
          </cell>
          <cell r="DI194">
            <v>11640</v>
          </cell>
          <cell r="DJ194">
            <v>8622</v>
          </cell>
          <cell r="DK194">
            <v>6598</v>
          </cell>
          <cell r="DL194">
            <v>4763</v>
          </cell>
          <cell r="DM194">
            <v>5779</v>
          </cell>
          <cell r="DN194">
            <v>5037</v>
          </cell>
          <cell r="DO194">
            <v>4438</v>
          </cell>
          <cell r="DP194">
            <v>4912</v>
          </cell>
          <cell r="DQ194">
            <v>6082</v>
          </cell>
          <cell r="DR194">
            <v>7114</v>
          </cell>
          <cell r="DS194">
            <v>87039</v>
          </cell>
          <cell r="DT194">
            <v>109437</v>
          </cell>
          <cell r="DU194">
            <v>1440</v>
          </cell>
          <cell r="DV194">
            <v>2160</v>
          </cell>
          <cell r="DW194">
            <v>105837</v>
          </cell>
          <cell r="DX194">
            <v>25396</v>
          </cell>
          <cell r="DY194">
            <v>0.23</v>
          </cell>
        </row>
        <row r="195">
          <cell r="C195">
            <v>2303670013700</v>
          </cell>
          <cell r="D195" t="str">
            <v>230</v>
          </cell>
          <cell r="E195" t="str">
            <v>367001370</v>
          </cell>
          <cell r="F195" t="str">
            <v>0</v>
          </cell>
          <cell r="G195" t="str">
            <v xml:space="preserve">ﾛ-ｿﾝ ﾌｼﾞｴﾀﾞ ｳﾁｾﾄﾃﾝ        </v>
          </cell>
          <cell r="H195" t="str">
            <v>藤枝市　内瀬戸　１４２－３　　　　　　　　　　　　　　　　　　　　　　　　　　　　　　　　　　　　　　　　　　　　　　　　　　　　　　　　　　　　　　　　　　　　　　　</v>
          </cell>
          <cell r="I195" t="str">
            <v>050</v>
          </cell>
          <cell r="J195" t="str">
            <v>時間帯別電灯</v>
          </cell>
          <cell r="K195" t="str">
            <v>09</v>
          </cell>
          <cell r="L195">
            <v>1</v>
          </cell>
          <cell r="M195">
            <v>1</v>
          </cell>
          <cell r="N195">
            <v>1</v>
          </cell>
          <cell r="O195">
            <v>1</v>
          </cell>
          <cell r="P195">
            <v>1</v>
          </cell>
          <cell r="Q195">
            <v>1</v>
          </cell>
          <cell r="R195">
            <v>1</v>
          </cell>
          <cell r="S195">
            <v>1</v>
          </cell>
          <cell r="T195">
            <v>1</v>
          </cell>
          <cell r="U195">
            <v>1</v>
          </cell>
          <cell r="V195">
            <v>1</v>
          </cell>
          <cell r="W195">
            <v>1</v>
          </cell>
          <cell r="X195">
            <v>12</v>
          </cell>
          <cell r="Y195">
            <v>25</v>
          </cell>
          <cell r="Z195">
            <v>25</v>
          </cell>
          <cell r="AA195">
            <v>25</v>
          </cell>
          <cell r="AB195">
            <v>25</v>
          </cell>
          <cell r="AC195">
            <v>25</v>
          </cell>
          <cell r="AD195">
            <v>25</v>
          </cell>
          <cell r="AE195">
            <v>25</v>
          </cell>
          <cell r="AF195">
            <v>25</v>
          </cell>
          <cell r="AG195">
            <v>25</v>
          </cell>
          <cell r="AH195">
            <v>25</v>
          </cell>
          <cell r="AI195">
            <v>25</v>
          </cell>
          <cell r="AJ195">
            <v>25</v>
          </cell>
          <cell r="AK195">
            <v>300</v>
          </cell>
          <cell r="AL195">
            <v>7402</v>
          </cell>
          <cell r="AM195">
            <v>7276</v>
          </cell>
          <cell r="AN195">
            <v>8607</v>
          </cell>
          <cell r="AO195">
            <v>8182</v>
          </cell>
          <cell r="AP195">
            <v>8725</v>
          </cell>
          <cell r="AQ195">
            <v>9613</v>
          </cell>
          <cell r="AR195">
            <v>9350</v>
          </cell>
          <cell r="AS195">
            <v>8487</v>
          </cell>
          <cell r="AT195">
            <v>7985</v>
          </cell>
          <cell r="AU195">
            <v>8333</v>
          </cell>
          <cell r="AV195">
            <v>8213</v>
          </cell>
          <cell r="AW195">
            <v>7758</v>
          </cell>
          <cell r="AX195">
            <v>99931</v>
          </cell>
          <cell r="AY195">
            <v>7402</v>
          </cell>
          <cell r="AZ195">
            <v>7276</v>
          </cell>
          <cell r="BA195">
            <v>8607</v>
          </cell>
          <cell r="BB195">
            <v>8182</v>
          </cell>
          <cell r="BC195">
            <v>8725</v>
          </cell>
          <cell r="BD195">
            <v>9613</v>
          </cell>
          <cell r="BE195">
            <v>9350</v>
          </cell>
          <cell r="BF195">
            <v>8487</v>
          </cell>
          <cell r="BG195">
            <v>7985</v>
          </cell>
          <cell r="BH195">
            <v>8333</v>
          </cell>
          <cell r="BI195">
            <v>8213</v>
          </cell>
          <cell r="BJ195">
            <v>7758</v>
          </cell>
          <cell r="BK195">
            <v>99931</v>
          </cell>
          <cell r="BL195" t="str">
            <v>230</v>
          </cell>
          <cell r="BM195" t="str">
            <v>367001370</v>
          </cell>
          <cell r="BN195" t="str">
            <v>1</v>
          </cell>
          <cell r="BO195" t="str">
            <v xml:space="preserve">ﾛ-ｿﾝ ﾌｼﾞｴﾀﾞ ｳﾁｾﾄﾃﾝ        </v>
          </cell>
          <cell r="BP195" t="str">
            <v>095</v>
          </cell>
          <cell r="BQ195" t="str">
            <v>低圧季節別時間帯別電力</v>
          </cell>
          <cell r="BR195" t="str">
            <v>88</v>
          </cell>
          <cell r="BS195">
            <v>90</v>
          </cell>
          <cell r="BT195">
            <v>1</v>
          </cell>
          <cell r="BU195">
            <v>1</v>
          </cell>
          <cell r="BV195">
            <v>1</v>
          </cell>
          <cell r="BW195">
            <v>1</v>
          </cell>
          <cell r="BX195">
            <v>1</v>
          </cell>
          <cell r="BY195">
            <v>1</v>
          </cell>
          <cell r="BZ195">
            <v>1</v>
          </cell>
          <cell r="CA195">
            <v>1</v>
          </cell>
          <cell r="CB195">
            <v>1</v>
          </cell>
          <cell r="CC195">
            <v>1</v>
          </cell>
          <cell r="CD195">
            <v>1</v>
          </cell>
          <cell r="CE195">
            <v>1</v>
          </cell>
          <cell r="CF195">
            <v>12</v>
          </cell>
          <cell r="CG195">
            <v>23</v>
          </cell>
          <cell r="CH195">
            <v>23</v>
          </cell>
          <cell r="CI195">
            <v>23</v>
          </cell>
          <cell r="CJ195">
            <v>23</v>
          </cell>
          <cell r="CK195">
            <v>23</v>
          </cell>
          <cell r="CL195">
            <v>23</v>
          </cell>
          <cell r="CM195">
            <v>23</v>
          </cell>
          <cell r="CN195">
            <v>23</v>
          </cell>
          <cell r="CO195">
            <v>23</v>
          </cell>
          <cell r="CP195">
            <v>23</v>
          </cell>
          <cell r="CQ195">
            <v>23</v>
          </cell>
          <cell r="CR195">
            <v>23</v>
          </cell>
          <cell r="CS195">
            <v>276</v>
          </cell>
          <cell r="CT195">
            <v>8868</v>
          </cell>
          <cell r="CU195">
            <v>10813</v>
          </cell>
          <cell r="CV195">
            <v>10746</v>
          </cell>
          <cell r="CW195">
            <v>7614</v>
          </cell>
          <cell r="CX195">
            <v>5453</v>
          </cell>
          <cell r="CY195">
            <v>5998</v>
          </cell>
          <cell r="CZ195">
            <v>7103</v>
          </cell>
          <cell r="DA195">
            <v>6317</v>
          </cell>
          <cell r="DB195">
            <v>5779</v>
          </cell>
          <cell r="DC195">
            <v>5688</v>
          </cell>
          <cell r="DD195">
            <v>6026</v>
          </cell>
          <cell r="DE195">
            <v>7350</v>
          </cell>
          <cell r="DF195">
            <v>87755</v>
          </cell>
          <cell r="DG195">
            <v>8868</v>
          </cell>
          <cell r="DH195">
            <v>10813</v>
          </cell>
          <cell r="DI195">
            <v>10746</v>
          </cell>
          <cell r="DJ195">
            <v>7614</v>
          </cell>
          <cell r="DK195">
            <v>5453</v>
          </cell>
          <cell r="DL195">
            <v>5998</v>
          </cell>
          <cell r="DM195">
            <v>7103</v>
          </cell>
          <cell r="DN195">
            <v>6317</v>
          </cell>
          <cell r="DO195">
            <v>5779</v>
          </cell>
          <cell r="DP195">
            <v>5688</v>
          </cell>
          <cell r="DQ195">
            <v>6026</v>
          </cell>
          <cell r="DR195">
            <v>7350</v>
          </cell>
          <cell r="DS195">
            <v>87755</v>
          </cell>
          <cell r="DT195">
            <v>99931</v>
          </cell>
          <cell r="DU195">
            <v>1440</v>
          </cell>
          <cell r="DV195">
            <v>2160</v>
          </cell>
          <cell r="DW195">
            <v>96331</v>
          </cell>
          <cell r="DX195">
            <v>23285</v>
          </cell>
          <cell r="DY195">
            <v>0.23</v>
          </cell>
        </row>
        <row r="196">
          <cell r="C196">
            <v>2303742211010</v>
          </cell>
          <cell r="D196" t="str">
            <v>230</v>
          </cell>
          <cell r="E196" t="str">
            <v>374221101</v>
          </cell>
          <cell r="F196" t="str">
            <v>0</v>
          </cell>
          <cell r="G196" t="str">
            <v xml:space="preserve">ﾛ-ｿﾝﾌｼﾞｴﾀﾞﾀﾇﾏ 2           </v>
          </cell>
          <cell r="H196" t="str">
            <v>藤枝市　田沼　２丁目　２１－２２　　　　　　　　　　　　　　　　　　　　　　　　　　　　　　　　　　　　　　　　　　　　　　　　　　　　　　　　　　　　　　　　　　　　</v>
          </cell>
          <cell r="I196" t="str">
            <v>050</v>
          </cell>
          <cell r="J196" t="str">
            <v>時間帯別電灯</v>
          </cell>
          <cell r="K196" t="str">
            <v>09</v>
          </cell>
          <cell r="L196">
            <v>1</v>
          </cell>
          <cell r="M196">
            <v>1</v>
          </cell>
          <cell r="N196">
            <v>1</v>
          </cell>
          <cell r="O196">
            <v>1</v>
          </cell>
          <cell r="P196">
            <v>1</v>
          </cell>
          <cell r="Q196">
            <v>1</v>
          </cell>
          <cell r="R196">
            <v>1</v>
          </cell>
          <cell r="S196">
            <v>1</v>
          </cell>
          <cell r="T196">
            <v>1</v>
          </cell>
          <cell r="U196">
            <v>1</v>
          </cell>
          <cell r="V196">
            <v>1</v>
          </cell>
          <cell r="W196">
            <v>1</v>
          </cell>
          <cell r="X196">
            <v>12</v>
          </cell>
          <cell r="Y196">
            <v>24</v>
          </cell>
          <cell r="Z196">
            <v>24</v>
          </cell>
          <cell r="AA196">
            <v>24</v>
          </cell>
          <cell r="AB196">
            <v>24</v>
          </cell>
          <cell r="AC196">
            <v>24</v>
          </cell>
          <cell r="AD196">
            <v>24</v>
          </cell>
          <cell r="AE196">
            <v>24</v>
          </cell>
          <cell r="AF196">
            <v>24</v>
          </cell>
          <cell r="AG196">
            <v>24</v>
          </cell>
          <cell r="AH196">
            <v>24</v>
          </cell>
          <cell r="AI196">
            <v>24</v>
          </cell>
          <cell r="AJ196">
            <v>24</v>
          </cell>
          <cell r="AK196">
            <v>288</v>
          </cell>
          <cell r="AL196">
            <v>6417</v>
          </cell>
          <cell r="AM196">
            <v>6626</v>
          </cell>
          <cell r="AN196">
            <v>7827</v>
          </cell>
          <cell r="AO196">
            <v>7282</v>
          </cell>
          <cell r="AP196">
            <v>7633</v>
          </cell>
          <cell r="AQ196">
            <v>8333</v>
          </cell>
          <cell r="AR196">
            <v>7950</v>
          </cell>
          <cell r="AS196">
            <v>7993</v>
          </cell>
          <cell r="AT196">
            <v>6312</v>
          </cell>
          <cell r="AU196">
            <v>6332</v>
          </cell>
          <cell r="AV196">
            <v>7123</v>
          </cell>
          <cell r="AW196">
            <v>5967</v>
          </cell>
          <cell r="AX196">
            <v>85795</v>
          </cell>
          <cell r="AY196">
            <v>6417</v>
          </cell>
          <cell r="AZ196">
            <v>6626</v>
          </cell>
          <cell r="BA196">
            <v>7827</v>
          </cell>
          <cell r="BB196">
            <v>7282</v>
          </cell>
          <cell r="BC196">
            <v>7633</v>
          </cell>
          <cell r="BD196">
            <v>8333</v>
          </cell>
          <cell r="BE196">
            <v>7950</v>
          </cell>
          <cell r="BF196">
            <v>7993</v>
          </cell>
          <cell r="BG196">
            <v>6312</v>
          </cell>
          <cell r="BH196">
            <v>6332</v>
          </cell>
          <cell r="BI196">
            <v>7123</v>
          </cell>
          <cell r="BJ196">
            <v>5967</v>
          </cell>
          <cell r="BK196">
            <v>85795</v>
          </cell>
          <cell r="BL196" t="str">
            <v>230</v>
          </cell>
          <cell r="BM196" t="str">
            <v>374221101</v>
          </cell>
          <cell r="BN196" t="str">
            <v>1</v>
          </cell>
          <cell r="BO196" t="str">
            <v xml:space="preserve">ﾛ-ｿﾝﾌｼﾞｴﾀﾞﾀﾇﾏ 2           </v>
          </cell>
          <cell r="BP196" t="str">
            <v>095</v>
          </cell>
          <cell r="BQ196" t="str">
            <v>低圧季節別時間帯別電力</v>
          </cell>
          <cell r="BR196" t="str">
            <v>88</v>
          </cell>
          <cell r="BS196">
            <v>90</v>
          </cell>
          <cell r="BT196">
            <v>1</v>
          </cell>
          <cell r="BU196">
            <v>1</v>
          </cell>
          <cell r="BV196">
            <v>1</v>
          </cell>
          <cell r="BW196">
            <v>1</v>
          </cell>
          <cell r="BX196">
            <v>1</v>
          </cell>
          <cell r="BY196">
            <v>1</v>
          </cell>
          <cell r="BZ196">
            <v>1</v>
          </cell>
          <cell r="CA196">
            <v>1</v>
          </cell>
          <cell r="CB196">
            <v>1</v>
          </cell>
          <cell r="CC196">
            <v>1</v>
          </cell>
          <cell r="CD196">
            <v>1</v>
          </cell>
          <cell r="CE196">
            <v>1</v>
          </cell>
          <cell r="CF196">
            <v>12</v>
          </cell>
          <cell r="CG196">
            <v>22</v>
          </cell>
          <cell r="CH196">
            <v>22</v>
          </cell>
          <cell r="CI196">
            <v>22</v>
          </cell>
          <cell r="CJ196">
            <v>22</v>
          </cell>
          <cell r="CK196">
            <v>22</v>
          </cell>
          <cell r="CL196">
            <v>22</v>
          </cell>
          <cell r="CM196">
            <v>22</v>
          </cell>
          <cell r="CN196">
            <v>22</v>
          </cell>
          <cell r="CO196">
            <v>22</v>
          </cell>
          <cell r="CP196">
            <v>22</v>
          </cell>
          <cell r="CQ196">
            <v>22</v>
          </cell>
          <cell r="CR196">
            <v>22</v>
          </cell>
          <cell r="CS196">
            <v>264</v>
          </cell>
          <cell r="CT196">
            <v>7577</v>
          </cell>
          <cell r="CU196">
            <v>9278</v>
          </cell>
          <cell r="CV196">
            <v>9482</v>
          </cell>
          <cell r="CW196">
            <v>6952</v>
          </cell>
          <cell r="CX196">
            <v>5810</v>
          </cell>
          <cell r="CY196">
            <v>4564</v>
          </cell>
          <cell r="CZ196">
            <v>5182</v>
          </cell>
          <cell r="DA196">
            <v>5184</v>
          </cell>
          <cell r="DB196">
            <v>4235</v>
          </cell>
          <cell r="DC196">
            <v>4350</v>
          </cell>
          <cell r="DD196">
            <v>6164</v>
          </cell>
          <cell r="DE196">
            <v>6252</v>
          </cell>
          <cell r="DF196">
            <v>75030</v>
          </cell>
          <cell r="DG196">
            <v>7577</v>
          </cell>
          <cell r="DH196">
            <v>9278</v>
          </cell>
          <cell r="DI196">
            <v>9482</v>
          </cell>
          <cell r="DJ196">
            <v>6952</v>
          </cell>
          <cell r="DK196">
            <v>5810</v>
          </cell>
          <cell r="DL196">
            <v>4564</v>
          </cell>
          <cell r="DM196">
            <v>5182</v>
          </cell>
          <cell r="DN196">
            <v>5184</v>
          </cell>
          <cell r="DO196">
            <v>4235</v>
          </cell>
          <cell r="DP196">
            <v>4350</v>
          </cell>
          <cell r="DQ196">
            <v>6164</v>
          </cell>
          <cell r="DR196">
            <v>6252</v>
          </cell>
          <cell r="DS196">
            <v>75030</v>
          </cell>
          <cell r="DT196">
            <v>85795</v>
          </cell>
          <cell r="DU196">
            <v>1440</v>
          </cell>
          <cell r="DV196">
            <v>2160</v>
          </cell>
          <cell r="DW196">
            <v>82195</v>
          </cell>
          <cell r="DX196">
            <v>20870</v>
          </cell>
          <cell r="DY196">
            <v>0.24</v>
          </cell>
        </row>
        <row r="197">
          <cell r="C197">
            <v>2303850527010</v>
          </cell>
          <cell r="D197" t="str">
            <v>230</v>
          </cell>
          <cell r="E197" t="str">
            <v>385052701</v>
          </cell>
          <cell r="F197" t="str">
            <v>0</v>
          </cell>
          <cell r="G197" t="str">
            <v xml:space="preserve">ﾛ-ｿﾝ ﾌｼﾞｴﾀﾞｲｽﾞﾐﾁﾖｳﾃﾝ      </v>
          </cell>
          <cell r="H197" t="str">
            <v>藤枝市　泉町　５２－１　　　　　　　　　　　　　　　　　　　　　　　　　　　　　　　　　　　　　　　　　　　　　　　　　　　　　　　　　　　　　　　　　　　　　　　　　</v>
          </cell>
          <cell r="I197" t="str">
            <v>050</v>
          </cell>
          <cell r="J197" t="str">
            <v>時間帯別電灯</v>
          </cell>
          <cell r="K197" t="str">
            <v>09</v>
          </cell>
          <cell r="L197">
            <v>0</v>
          </cell>
          <cell r="M197">
            <v>0</v>
          </cell>
          <cell r="N197">
            <v>0</v>
          </cell>
          <cell r="O197">
            <v>0</v>
          </cell>
          <cell r="P197">
            <v>0</v>
          </cell>
          <cell r="Q197">
            <v>0</v>
          </cell>
          <cell r="R197">
            <v>0</v>
          </cell>
          <cell r="S197">
            <v>0</v>
          </cell>
          <cell r="T197">
            <v>0</v>
          </cell>
          <cell r="U197">
            <v>1</v>
          </cell>
          <cell r="V197">
            <v>1</v>
          </cell>
          <cell r="W197">
            <v>1</v>
          </cell>
          <cell r="X197">
            <v>3</v>
          </cell>
          <cell r="Y197">
            <v>0</v>
          </cell>
          <cell r="Z197">
            <v>0</v>
          </cell>
          <cell r="AA197">
            <v>0</v>
          </cell>
          <cell r="AB197">
            <v>0</v>
          </cell>
          <cell r="AC197">
            <v>0</v>
          </cell>
          <cell r="AD197">
            <v>0</v>
          </cell>
          <cell r="AE197">
            <v>0</v>
          </cell>
          <cell r="AF197">
            <v>0</v>
          </cell>
          <cell r="AG197">
            <v>0</v>
          </cell>
          <cell r="AH197">
            <v>25</v>
          </cell>
          <cell r="AI197">
            <v>25</v>
          </cell>
          <cell r="AJ197">
            <v>25</v>
          </cell>
          <cell r="AK197">
            <v>75</v>
          </cell>
          <cell r="AL197">
            <v>0</v>
          </cell>
          <cell r="AM197">
            <v>0</v>
          </cell>
          <cell r="AN197">
            <v>0</v>
          </cell>
          <cell r="AO197">
            <v>0</v>
          </cell>
          <cell r="AP197">
            <v>0</v>
          </cell>
          <cell r="AQ197">
            <v>0</v>
          </cell>
          <cell r="AR197">
            <v>0</v>
          </cell>
          <cell r="AS197">
            <v>0</v>
          </cell>
          <cell r="AT197">
            <v>0</v>
          </cell>
          <cell r="AU197">
            <v>3941</v>
          </cell>
          <cell r="AV197">
            <v>8843</v>
          </cell>
          <cell r="AW197">
            <v>7535</v>
          </cell>
          <cell r="AX197">
            <v>20319</v>
          </cell>
          <cell r="AY197">
            <v>7475</v>
          </cell>
          <cell r="AZ197">
            <v>7825</v>
          </cell>
          <cell r="BA197">
            <v>8475</v>
          </cell>
          <cell r="BB197">
            <v>8325</v>
          </cell>
          <cell r="BC197">
            <v>9300</v>
          </cell>
          <cell r="BD197">
            <v>9200</v>
          </cell>
          <cell r="BE197">
            <v>9950</v>
          </cell>
          <cell r="BF197">
            <v>10725</v>
          </cell>
          <cell r="BG197">
            <v>7875</v>
          </cell>
          <cell r="BH197">
            <v>3941</v>
          </cell>
          <cell r="BI197">
            <v>8843</v>
          </cell>
          <cell r="BJ197">
            <v>7535</v>
          </cell>
          <cell r="BK197">
            <v>99469</v>
          </cell>
          <cell r="BL197" t="str">
            <v>230</v>
          </cell>
          <cell r="BM197" t="str">
            <v>385052701</v>
          </cell>
          <cell r="BN197" t="str">
            <v>1</v>
          </cell>
          <cell r="BO197" t="str">
            <v xml:space="preserve">ﾛ-ｿﾝ ﾌｼﾞｴﾀﾞｲｽﾞﾐﾁﾖｳﾃﾝ      </v>
          </cell>
          <cell r="BP197" t="str">
            <v>095</v>
          </cell>
          <cell r="BQ197" t="str">
            <v>低圧季節別時間帯別電力</v>
          </cell>
          <cell r="BR197" t="str">
            <v>88</v>
          </cell>
          <cell r="BS197">
            <v>80</v>
          </cell>
          <cell r="BT197">
            <v>0</v>
          </cell>
          <cell r="BU197">
            <v>0</v>
          </cell>
          <cell r="BV197">
            <v>0</v>
          </cell>
          <cell r="BW197">
            <v>0</v>
          </cell>
          <cell r="BX197">
            <v>0</v>
          </cell>
          <cell r="BY197">
            <v>0</v>
          </cell>
          <cell r="BZ197">
            <v>0</v>
          </cell>
          <cell r="CA197">
            <v>0</v>
          </cell>
          <cell r="CB197">
            <v>0</v>
          </cell>
          <cell r="CC197">
            <v>1</v>
          </cell>
          <cell r="CD197">
            <v>1</v>
          </cell>
          <cell r="CE197">
            <v>1</v>
          </cell>
          <cell r="CF197">
            <v>3</v>
          </cell>
          <cell r="CG197">
            <v>0</v>
          </cell>
          <cell r="CH197">
            <v>0</v>
          </cell>
          <cell r="CI197">
            <v>0</v>
          </cell>
          <cell r="CJ197">
            <v>0</v>
          </cell>
          <cell r="CK197">
            <v>0</v>
          </cell>
          <cell r="CL197">
            <v>0</v>
          </cell>
          <cell r="CM197">
            <v>0</v>
          </cell>
          <cell r="CN197">
            <v>0</v>
          </cell>
          <cell r="CO197">
            <v>0</v>
          </cell>
          <cell r="CP197">
            <v>20</v>
          </cell>
          <cell r="CQ197">
            <v>20</v>
          </cell>
          <cell r="CR197">
            <v>20</v>
          </cell>
          <cell r="CS197">
            <v>60</v>
          </cell>
          <cell r="CT197">
            <v>0</v>
          </cell>
          <cell r="CU197">
            <v>0</v>
          </cell>
          <cell r="CV197">
            <v>0</v>
          </cell>
          <cell r="CW197">
            <v>0</v>
          </cell>
          <cell r="CX197">
            <v>0</v>
          </cell>
          <cell r="CY197">
            <v>0</v>
          </cell>
          <cell r="CZ197">
            <v>0</v>
          </cell>
          <cell r="DA197">
            <v>0</v>
          </cell>
          <cell r="DB197">
            <v>0</v>
          </cell>
          <cell r="DC197">
            <v>3148</v>
          </cell>
          <cell r="DD197">
            <v>7267</v>
          </cell>
          <cell r="DE197">
            <v>7530</v>
          </cell>
          <cell r="DF197">
            <v>17945</v>
          </cell>
          <cell r="DG197">
            <v>7440</v>
          </cell>
          <cell r="DH197">
            <v>9200</v>
          </cell>
          <cell r="DI197">
            <v>8300</v>
          </cell>
          <cell r="DJ197">
            <v>5980</v>
          </cell>
          <cell r="DK197">
            <v>4980</v>
          </cell>
          <cell r="DL197">
            <v>4660</v>
          </cell>
          <cell r="DM197">
            <v>5760</v>
          </cell>
          <cell r="DN197">
            <v>6980</v>
          </cell>
          <cell r="DO197">
            <v>4280</v>
          </cell>
          <cell r="DP197">
            <v>3148</v>
          </cell>
          <cell r="DQ197">
            <v>7267</v>
          </cell>
          <cell r="DR197">
            <v>7530</v>
          </cell>
          <cell r="DS197">
            <v>75525</v>
          </cell>
          <cell r="DT197">
            <v>20319</v>
          </cell>
          <cell r="DU197">
            <v>360</v>
          </cell>
          <cell r="DV197">
            <v>540</v>
          </cell>
          <cell r="DW197">
            <v>19419</v>
          </cell>
          <cell r="DX197">
            <v>0</v>
          </cell>
          <cell r="DY197">
            <v>0</v>
          </cell>
        </row>
        <row r="198">
          <cell r="C198">
            <v>2304100137310</v>
          </cell>
          <cell r="D198" t="str">
            <v>230</v>
          </cell>
          <cell r="E198" t="str">
            <v>410013731</v>
          </cell>
          <cell r="F198" t="str">
            <v>0</v>
          </cell>
          <cell r="G198" t="str">
            <v xml:space="preserve">ﾛ-ｿﾝﾔｲﾂﾞﾅｶｻﾞﾄﾃﾝ           </v>
          </cell>
          <cell r="H198" t="str">
            <v>焼津市　中里　５３９－３　　　　　　　　　　　　　　　　　　　　　　　　　　　　　　　　　　　　　　　　　　　　　　　　　　　　　　　　　　　　　　　　　　　　　　　　</v>
          </cell>
          <cell r="I198" t="str">
            <v>050</v>
          </cell>
          <cell r="J198" t="str">
            <v>時間帯別電灯</v>
          </cell>
          <cell r="K198" t="str">
            <v>09</v>
          </cell>
          <cell r="L198">
            <v>1</v>
          </cell>
          <cell r="M198">
            <v>1</v>
          </cell>
          <cell r="N198">
            <v>1</v>
          </cell>
          <cell r="O198">
            <v>1</v>
          </cell>
          <cell r="P198">
            <v>1</v>
          </cell>
          <cell r="Q198">
            <v>1</v>
          </cell>
          <cell r="R198">
            <v>1</v>
          </cell>
          <cell r="S198">
            <v>1</v>
          </cell>
          <cell r="T198">
            <v>1</v>
          </cell>
          <cell r="U198">
            <v>1</v>
          </cell>
          <cell r="V198">
            <v>1</v>
          </cell>
          <cell r="W198">
            <v>1</v>
          </cell>
          <cell r="X198">
            <v>12</v>
          </cell>
          <cell r="Y198">
            <v>25</v>
          </cell>
          <cell r="Z198">
            <v>25</v>
          </cell>
          <cell r="AA198">
            <v>25</v>
          </cell>
          <cell r="AB198">
            <v>25</v>
          </cell>
          <cell r="AC198">
            <v>25</v>
          </cell>
          <cell r="AD198">
            <v>25</v>
          </cell>
          <cell r="AE198">
            <v>25</v>
          </cell>
          <cell r="AF198">
            <v>25</v>
          </cell>
          <cell r="AG198">
            <v>25</v>
          </cell>
          <cell r="AH198">
            <v>25</v>
          </cell>
          <cell r="AI198">
            <v>25</v>
          </cell>
          <cell r="AJ198">
            <v>25</v>
          </cell>
          <cell r="AK198">
            <v>300</v>
          </cell>
          <cell r="AL198">
            <v>8144</v>
          </cell>
          <cell r="AM198">
            <v>8890</v>
          </cell>
          <cell r="AN198">
            <v>9076</v>
          </cell>
          <cell r="AO198">
            <v>9185</v>
          </cell>
          <cell r="AP198">
            <v>10407</v>
          </cell>
          <cell r="AQ198">
            <v>9979</v>
          </cell>
          <cell r="AR198">
            <v>11301</v>
          </cell>
          <cell r="AS198">
            <v>9163</v>
          </cell>
          <cell r="AT198">
            <v>8360</v>
          </cell>
          <cell r="AU198">
            <v>8478</v>
          </cell>
          <cell r="AV198">
            <v>9490</v>
          </cell>
          <cell r="AW198">
            <v>8015</v>
          </cell>
          <cell r="AX198">
            <v>110488</v>
          </cell>
          <cell r="AY198">
            <v>8144</v>
          </cell>
          <cell r="AZ198">
            <v>8890</v>
          </cell>
          <cell r="BA198">
            <v>9076</v>
          </cell>
          <cell r="BB198">
            <v>9185</v>
          </cell>
          <cell r="BC198">
            <v>10407</v>
          </cell>
          <cell r="BD198">
            <v>9979</v>
          </cell>
          <cell r="BE198">
            <v>11301</v>
          </cell>
          <cell r="BF198">
            <v>9163</v>
          </cell>
          <cell r="BG198">
            <v>8360</v>
          </cell>
          <cell r="BH198">
            <v>8478</v>
          </cell>
          <cell r="BI198">
            <v>9490</v>
          </cell>
          <cell r="BJ198">
            <v>8015</v>
          </cell>
          <cell r="BK198">
            <v>110488</v>
          </cell>
          <cell r="BL198" t="str">
            <v>230</v>
          </cell>
          <cell r="BM198" t="str">
            <v>410013731</v>
          </cell>
          <cell r="BN198" t="str">
            <v>1</v>
          </cell>
          <cell r="BO198" t="str">
            <v xml:space="preserve">ﾛ-ｿﾝﾔｲﾂﾞﾅｶｻﾞﾄﾃﾝ           </v>
          </cell>
          <cell r="BP198" t="str">
            <v>090</v>
          </cell>
          <cell r="BQ198" t="str">
            <v>低圧電力</v>
          </cell>
          <cell r="BR198" t="str">
            <v>82</v>
          </cell>
          <cell r="BS198">
            <v>90</v>
          </cell>
          <cell r="BT198">
            <v>1</v>
          </cell>
          <cell r="BU198">
            <v>1</v>
          </cell>
          <cell r="BV198">
            <v>1</v>
          </cell>
          <cell r="BW198">
            <v>1</v>
          </cell>
          <cell r="BX198">
            <v>1</v>
          </cell>
          <cell r="BY198">
            <v>1</v>
          </cell>
          <cell r="BZ198">
            <v>1</v>
          </cell>
          <cell r="CA198">
            <v>1</v>
          </cell>
          <cell r="CB198">
            <v>1</v>
          </cell>
          <cell r="CC198">
            <v>1</v>
          </cell>
          <cell r="CD198">
            <v>1</v>
          </cell>
          <cell r="CE198">
            <v>1</v>
          </cell>
          <cell r="CF198">
            <v>12</v>
          </cell>
          <cell r="CG198">
            <v>27</v>
          </cell>
          <cell r="CH198">
            <v>27</v>
          </cell>
          <cell r="CI198">
            <v>27</v>
          </cell>
          <cell r="CJ198">
            <v>27</v>
          </cell>
          <cell r="CK198">
            <v>27</v>
          </cell>
          <cell r="CL198">
            <v>27</v>
          </cell>
          <cell r="CM198">
            <v>27</v>
          </cell>
          <cell r="CN198">
            <v>27</v>
          </cell>
          <cell r="CO198">
            <v>27</v>
          </cell>
          <cell r="CP198">
            <v>27</v>
          </cell>
          <cell r="CQ198">
            <v>27</v>
          </cell>
          <cell r="CR198">
            <v>27</v>
          </cell>
          <cell r="CS198">
            <v>324</v>
          </cell>
          <cell r="CT198">
            <v>10453</v>
          </cell>
          <cell r="CU198">
            <v>13133</v>
          </cell>
          <cell r="CV198">
            <v>11861</v>
          </cell>
          <cell r="CW198">
            <v>9773</v>
          </cell>
          <cell r="CX198">
            <v>8676</v>
          </cell>
          <cell r="CY198">
            <v>6509</v>
          </cell>
          <cell r="CZ198">
            <v>7502</v>
          </cell>
          <cell r="DA198">
            <v>6323</v>
          </cell>
          <cell r="DB198">
            <v>5749</v>
          </cell>
          <cell r="DC198">
            <v>6684</v>
          </cell>
          <cell r="DD198">
            <v>9024</v>
          </cell>
          <cell r="DE198">
            <v>8927</v>
          </cell>
          <cell r="DF198">
            <v>104614</v>
          </cell>
          <cell r="DG198">
            <v>10453</v>
          </cell>
          <cell r="DH198">
            <v>13133</v>
          </cell>
          <cell r="DI198">
            <v>11861</v>
          </cell>
          <cell r="DJ198">
            <v>9773</v>
          </cell>
          <cell r="DK198">
            <v>8676</v>
          </cell>
          <cell r="DL198">
            <v>6509</v>
          </cell>
          <cell r="DM198">
            <v>7502</v>
          </cell>
          <cell r="DN198">
            <v>6323</v>
          </cell>
          <cell r="DO198">
            <v>5749</v>
          </cell>
          <cell r="DP198">
            <v>6684</v>
          </cell>
          <cell r="DQ198">
            <v>9024</v>
          </cell>
          <cell r="DR198">
            <v>8927</v>
          </cell>
          <cell r="DS198">
            <v>104614</v>
          </cell>
          <cell r="DT198">
            <v>110488</v>
          </cell>
          <cell r="DU198">
            <v>1440</v>
          </cell>
          <cell r="DV198">
            <v>2160</v>
          </cell>
          <cell r="DW198">
            <v>106888</v>
          </cell>
          <cell r="DX198">
            <v>26110</v>
          </cell>
          <cell r="DY198">
            <v>0.24</v>
          </cell>
        </row>
        <row r="199">
          <cell r="C199">
            <v>2304200070200</v>
          </cell>
          <cell r="D199" t="str">
            <v>230</v>
          </cell>
          <cell r="E199" t="str">
            <v>420007020</v>
          </cell>
          <cell r="F199" t="str">
            <v>0</v>
          </cell>
          <cell r="G199" t="str">
            <v xml:space="preserve">ﾛ-ｿﾝ ﾔｲﾂﾞｴﾁｺﾞｼﾏ           </v>
          </cell>
          <cell r="H199" t="str">
            <v>焼津市　越後島　３９５　　　　　　　　　　　　　　　　　　　　　　　　　　　　　　　　　　　　　　　　　　　　　　　　　　　　　　　　　　　　　　　　　　　　　　　　　</v>
          </cell>
          <cell r="I199" t="str">
            <v>050</v>
          </cell>
          <cell r="J199" t="str">
            <v>時間帯別電灯</v>
          </cell>
          <cell r="K199" t="str">
            <v>09</v>
          </cell>
          <cell r="L199">
            <v>1</v>
          </cell>
          <cell r="M199">
            <v>1</v>
          </cell>
          <cell r="N199">
            <v>1</v>
          </cell>
          <cell r="O199">
            <v>1</v>
          </cell>
          <cell r="P199">
            <v>1</v>
          </cell>
          <cell r="Q199">
            <v>1</v>
          </cell>
          <cell r="R199">
            <v>1</v>
          </cell>
          <cell r="S199">
            <v>1</v>
          </cell>
          <cell r="T199">
            <v>1</v>
          </cell>
          <cell r="U199">
            <v>1</v>
          </cell>
          <cell r="V199">
            <v>1</v>
          </cell>
          <cell r="W199">
            <v>1</v>
          </cell>
          <cell r="X199">
            <v>12</v>
          </cell>
          <cell r="Y199">
            <v>24</v>
          </cell>
          <cell r="Z199">
            <v>24</v>
          </cell>
          <cell r="AA199">
            <v>24</v>
          </cell>
          <cell r="AB199">
            <v>24</v>
          </cell>
          <cell r="AC199">
            <v>24</v>
          </cell>
          <cell r="AD199">
            <v>24</v>
          </cell>
          <cell r="AE199">
            <v>24</v>
          </cell>
          <cell r="AF199">
            <v>24</v>
          </cell>
          <cell r="AG199">
            <v>24</v>
          </cell>
          <cell r="AH199">
            <v>24</v>
          </cell>
          <cell r="AI199">
            <v>24</v>
          </cell>
          <cell r="AJ199">
            <v>24</v>
          </cell>
          <cell r="AK199">
            <v>288</v>
          </cell>
          <cell r="AL199">
            <v>7801</v>
          </cell>
          <cell r="AM199">
            <v>7988</v>
          </cell>
          <cell r="AN199">
            <v>9095</v>
          </cell>
          <cell r="AO199">
            <v>8429</v>
          </cell>
          <cell r="AP199">
            <v>10333</v>
          </cell>
          <cell r="AQ199">
            <v>9563</v>
          </cell>
          <cell r="AR199">
            <v>10518</v>
          </cell>
          <cell r="AS199">
            <v>9152</v>
          </cell>
          <cell r="AT199">
            <v>8594</v>
          </cell>
          <cell r="AU199">
            <v>8666</v>
          </cell>
          <cell r="AV199">
            <v>9498</v>
          </cell>
          <cell r="AW199">
            <v>7393</v>
          </cell>
          <cell r="AX199">
            <v>107030</v>
          </cell>
          <cell r="AY199">
            <v>7801</v>
          </cell>
          <cell r="AZ199">
            <v>7988</v>
          </cell>
          <cell r="BA199">
            <v>9095</v>
          </cell>
          <cell r="BB199">
            <v>8429</v>
          </cell>
          <cell r="BC199">
            <v>10333</v>
          </cell>
          <cell r="BD199">
            <v>9563</v>
          </cell>
          <cell r="BE199">
            <v>10518</v>
          </cell>
          <cell r="BF199">
            <v>9152</v>
          </cell>
          <cell r="BG199">
            <v>8594</v>
          </cell>
          <cell r="BH199">
            <v>8666</v>
          </cell>
          <cell r="BI199">
            <v>9498</v>
          </cell>
          <cell r="BJ199">
            <v>7393</v>
          </cell>
          <cell r="BK199">
            <v>107030</v>
          </cell>
          <cell r="BL199" t="str">
            <v>230</v>
          </cell>
          <cell r="BM199" t="str">
            <v>420007020</v>
          </cell>
          <cell r="BN199" t="str">
            <v>1</v>
          </cell>
          <cell r="BO199" t="str">
            <v xml:space="preserve">ﾛ-ｿﾝ ﾔｲﾂﾞｴﾁｺﾞｼﾏ           </v>
          </cell>
          <cell r="BP199" t="str">
            <v>090</v>
          </cell>
          <cell r="BQ199" t="str">
            <v>低圧電力</v>
          </cell>
          <cell r="BR199" t="str">
            <v>82</v>
          </cell>
          <cell r="BS199">
            <v>90</v>
          </cell>
          <cell r="BT199">
            <v>1</v>
          </cell>
          <cell r="BU199">
            <v>1</v>
          </cell>
          <cell r="BV199">
            <v>1</v>
          </cell>
          <cell r="BW199">
            <v>1</v>
          </cell>
          <cell r="BX199">
            <v>1</v>
          </cell>
          <cell r="BY199">
            <v>1</v>
          </cell>
          <cell r="BZ199">
            <v>1</v>
          </cell>
          <cell r="CA199">
            <v>1</v>
          </cell>
          <cell r="CB199">
            <v>1</v>
          </cell>
          <cell r="CC199">
            <v>1</v>
          </cell>
          <cell r="CD199">
            <v>1</v>
          </cell>
          <cell r="CE199">
            <v>1</v>
          </cell>
          <cell r="CF199">
            <v>12</v>
          </cell>
          <cell r="CG199">
            <v>22</v>
          </cell>
          <cell r="CH199">
            <v>22</v>
          </cell>
          <cell r="CI199">
            <v>22</v>
          </cell>
          <cell r="CJ199">
            <v>22</v>
          </cell>
          <cell r="CK199">
            <v>22</v>
          </cell>
          <cell r="CL199">
            <v>22</v>
          </cell>
          <cell r="CM199">
            <v>22</v>
          </cell>
          <cell r="CN199">
            <v>22</v>
          </cell>
          <cell r="CO199">
            <v>22</v>
          </cell>
          <cell r="CP199">
            <v>22</v>
          </cell>
          <cell r="CQ199">
            <v>22</v>
          </cell>
          <cell r="CR199">
            <v>22</v>
          </cell>
          <cell r="CS199">
            <v>264</v>
          </cell>
          <cell r="CT199">
            <v>9061</v>
          </cell>
          <cell r="CU199">
            <v>11137</v>
          </cell>
          <cell r="CV199">
            <v>11677</v>
          </cell>
          <cell r="CW199">
            <v>8781</v>
          </cell>
          <cell r="CX199">
            <v>8245</v>
          </cell>
          <cell r="CY199">
            <v>5980</v>
          </cell>
          <cell r="CZ199">
            <v>6631</v>
          </cell>
          <cell r="DA199">
            <v>5883</v>
          </cell>
          <cell r="DB199">
            <v>5746</v>
          </cell>
          <cell r="DC199">
            <v>6083</v>
          </cell>
          <cell r="DD199">
            <v>7149</v>
          </cell>
          <cell r="DE199">
            <v>6605</v>
          </cell>
          <cell r="DF199">
            <v>92978</v>
          </cell>
          <cell r="DG199">
            <v>9061</v>
          </cell>
          <cell r="DH199">
            <v>11137</v>
          </cell>
          <cell r="DI199">
            <v>11677</v>
          </cell>
          <cell r="DJ199">
            <v>8781</v>
          </cell>
          <cell r="DK199">
            <v>8245</v>
          </cell>
          <cell r="DL199">
            <v>5980</v>
          </cell>
          <cell r="DM199">
            <v>6631</v>
          </cell>
          <cell r="DN199">
            <v>5883</v>
          </cell>
          <cell r="DO199">
            <v>5746</v>
          </cell>
          <cell r="DP199">
            <v>6083</v>
          </cell>
          <cell r="DQ199">
            <v>7149</v>
          </cell>
          <cell r="DR199">
            <v>6605</v>
          </cell>
          <cell r="DS199">
            <v>92978</v>
          </cell>
          <cell r="DT199">
            <v>107030</v>
          </cell>
          <cell r="DU199">
            <v>1440</v>
          </cell>
          <cell r="DV199">
            <v>2160</v>
          </cell>
          <cell r="DW199">
            <v>103430</v>
          </cell>
          <cell r="DX199">
            <v>24884</v>
          </cell>
          <cell r="DY199">
            <v>0.23</v>
          </cell>
        </row>
        <row r="200">
          <cell r="C200">
            <v>2304432011600</v>
          </cell>
          <cell r="D200" t="str">
            <v>230</v>
          </cell>
          <cell r="E200" t="str">
            <v>443201160</v>
          </cell>
          <cell r="F200" t="str">
            <v>0</v>
          </cell>
          <cell r="G200" t="str">
            <v xml:space="preserve">ﾛ-ｿﾝ ﾔｲｽﾞ ﾀﾞｲｴｲﾁﾖｳﾃﾝ      </v>
          </cell>
          <cell r="H200" t="str">
            <v>焼津市　大栄町　２丁目　１－１６　　　　　　　　　　　　　　　　　　　　　　　　　　　　　　　　　　　　　　　　　　　　　　　　　　　　　　　　　　　　　　　　　　　　</v>
          </cell>
          <cell r="I200" t="str">
            <v>050</v>
          </cell>
          <cell r="J200" t="str">
            <v>時間帯別電灯</v>
          </cell>
          <cell r="K200" t="str">
            <v>05</v>
          </cell>
          <cell r="L200">
            <v>1</v>
          </cell>
          <cell r="M200">
            <v>1</v>
          </cell>
          <cell r="N200">
            <v>1</v>
          </cell>
          <cell r="O200">
            <v>1</v>
          </cell>
          <cell r="P200">
            <v>1</v>
          </cell>
          <cell r="Q200">
            <v>1</v>
          </cell>
          <cell r="R200">
            <v>1</v>
          </cell>
          <cell r="S200">
            <v>1</v>
          </cell>
          <cell r="T200">
            <v>1</v>
          </cell>
          <cell r="U200">
            <v>1</v>
          </cell>
          <cell r="V200">
            <v>1</v>
          </cell>
          <cell r="W200">
            <v>1</v>
          </cell>
          <cell r="X200">
            <v>12</v>
          </cell>
          <cell r="Y200">
            <v>20</v>
          </cell>
          <cell r="Z200">
            <v>20</v>
          </cell>
          <cell r="AA200">
            <v>20</v>
          </cell>
          <cell r="AB200">
            <v>20</v>
          </cell>
          <cell r="AC200">
            <v>20</v>
          </cell>
          <cell r="AD200">
            <v>20</v>
          </cell>
          <cell r="AE200">
            <v>20</v>
          </cell>
          <cell r="AF200">
            <v>20</v>
          </cell>
          <cell r="AG200">
            <v>20</v>
          </cell>
          <cell r="AH200">
            <v>20</v>
          </cell>
          <cell r="AI200">
            <v>20</v>
          </cell>
          <cell r="AJ200">
            <v>20</v>
          </cell>
          <cell r="AK200">
            <v>240</v>
          </cell>
          <cell r="AL200">
            <v>6857</v>
          </cell>
          <cell r="AM200">
            <v>7534</v>
          </cell>
          <cell r="AN200">
            <v>7927</v>
          </cell>
          <cell r="AO200">
            <v>8384</v>
          </cell>
          <cell r="AP200">
            <v>8682</v>
          </cell>
          <cell r="AQ200">
            <v>8775</v>
          </cell>
          <cell r="AR200">
            <v>10003</v>
          </cell>
          <cell r="AS200">
            <v>8180</v>
          </cell>
          <cell r="AT200">
            <v>7409</v>
          </cell>
          <cell r="AU200">
            <v>7462</v>
          </cell>
          <cell r="AV200">
            <v>8434</v>
          </cell>
          <cell r="AW200">
            <v>7013</v>
          </cell>
          <cell r="AX200">
            <v>96660</v>
          </cell>
          <cell r="AY200">
            <v>6857</v>
          </cell>
          <cell r="AZ200">
            <v>7534</v>
          </cell>
          <cell r="BA200">
            <v>7927</v>
          </cell>
          <cell r="BB200">
            <v>8384</v>
          </cell>
          <cell r="BC200">
            <v>8682</v>
          </cell>
          <cell r="BD200">
            <v>8775</v>
          </cell>
          <cell r="BE200">
            <v>10003</v>
          </cell>
          <cell r="BF200">
            <v>8180</v>
          </cell>
          <cell r="BG200">
            <v>7409</v>
          </cell>
          <cell r="BH200">
            <v>7462</v>
          </cell>
          <cell r="BI200">
            <v>8434</v>
          </cell>
          <cell r="BJ200">
            <v>7013</v>
          </cell>
          <cell r="BK200">
            <v>96660</v>
          </cell>
          <cell r="BL200" t="str">
            <v>230</v>
          </cell>
          <cell r="BM200" t="str">
            <v>443201160</v>
          </cell>
          <cell r="BN200" t="str">
            <v>1</v>
          </cell>
          <cell r="BO200" t="str">
            <v xml:space="preserve">ﾛ-ｿﾝ ﾔｲﾂﾞ ﾀﾞｲｴｲﾁﾖｳﾃﾝ      </v>
          </cell>
          <cell r="BP200" t="str">
            <v>090</v>
          </cell>
          <cell r="BQ200" t="str">
            <v>低圧電力</v>
          </cell>
          <cell r="BR200" t="str">
            <v>85</v>
          </cell>
          <cell r="BS200">
            <v>90</v>
          </cell>
          <cell r="BT200">
            <v>1</v>
          </cell>
          <cell r="BU200">
            <v>1</v>
          </cell>
          <cell r="BV200">
            <v>1</v>
          </cell>
          <cell r="BW200">
            <v>1</v>
          </cell>
          <cell r="BX200">
            <v>1</v>
          </cell>
          <cell r="BY200">
            <v>1</v>
          </cell>
          <cell r="BZ200">
            <v>1</v>
          </cell>
          <cell r="CA200">
            <v>1</v>
          </cell>
          <cell r="CB200">
            <v>1</v>
          </cell>
          <cell r="CC200">
            <v>1</v>
          </cell>
          <cell r="CD200">
            <v>1</v>
          </cell>
          <cell r="CE200">
            <v>1</v>
          </cell>
          <cell r="CF200">
            <v>12</v>
          </cell>
          <cell r="CG200">
            <v>25</v>
          </cell>
          <cell r="CH200">
            <v>25</v>
          </cell>
          <cell r="CI200">
            <v>25</v>
          </cell>
          <cell r="CJ200">
            <v>25</v>
          </cell>
          <cell r="CK200">
            <v>25</v>
          </cell>
          <cell r="CL200">
            <v>25</v>
          </cell>
          <cell r="CM200">
            <v>25</v>
          </cell>
          <cell r="CN200">
            <v>25</v>
          </cell>
          <cell r="CO200">
            <v>25</v>
          </cell>
          <cell r="CP200">
            <v>25</v>
          </cell>
          <cell r="CQ200">
            <v>25</v>
          </cell>
          <cell r="CR200">
            <v>25</v>
          </cell>
          <cell r="CS200">
            <v>300</v>
          </cell>
          <cell r="CT200">
            <v>8024</v>
          </cell>
          <cell r="CU200">
            <v>10273</v>
          </cell>
          <cell r="CV200">
            <v>9296</v>
          </cell>
          <cell r="CW200">
            <v>7562</v>
          </cell>
          <cell r="CX200">
            <v>5614</v>
          </cell>
          <cell r="CY200">
            <v>5265</v>
          </cell>
          <cell r="CZ200">
            <v>6324</v>
          </cell>
          <cell r="DA200">
            <v>5594</v>
          </cell>
          <cell r="DB200">
            <v>4515</v>
          </cell>
          <cell r="DC200">
            <v>4754</v>
          </cell>
          <cell r="DD200">
            <v>5625</v>
          </cell>
          <cell r="DE200">
            <v>5656</v>
          </cell>
          <cell r="DF200">
            <v>78502</v>
          </cell>
          <cell r="DG200">
            <v>8024</v>
          </cell>
          <cell r="DH200">
            <v>10273</v>
          </cell>
          <cell r="DI200">
            <v>9296</v>
          </cell>
          <cell r="DJ200">
            <v>7562</v>
          </cell>
          <cell r="DK200">
            <v>5614</v>
          </cell>
          <cell r="DL200">
            <v>5265</v>
          </cell>
          <cell r="DM200">
            <v>6324</v>
          </cell>
          <cell r="DN200">
            <v>5594</v>
          </cell>
          <cell r="DO200">
            <v>4515</v>
          </cell>
          <cell r="DP200">
            <v>4754</v>
          </cell>
          <cell r="DQ200">
            <v>5625</v>
          </cell>
          <cell r="DR200">
            <v>5656</v>
          </cell>
          <cell r="DS200">
            <v>78502</v>
          </cell>
          <cell r="DT200">
            <v>96660</v>
          </cell>
          <cell r="DU200">
            <v>1440</v>
          </cell>
          <cell r="DV200">
            <v>2160</v>
          </cell>
          <cell r="DW200">
            <v>93060</v>
          </cell>
          <cell r="DX200">
            <v>22318</v>
          </cell>
          <cell r="DY200">
            <v>0.23</v>
          </cell>
        </row>
        <row r="201">
          <cell r="C201">
            <v>2304800072310</v>
          </cell>
          <cell r="D201" t="str">
            <v>230</v>
          </cell>
          <cell r="E201" t="str">
            <v>480007231</v>
          </cell>
          <cell r="F201" t="str">
            <v>0</v>
          </cell>
          <cell r="G201" t="str">
            <v xml:space="preserve">ﾛ-ｿﾝﾔｲｽﾞ ｵｵｼﾏﾃﾝ           </v>
          </cell>
          <cell r="H201" t="str">
            <v>焼津市　大島　７０８　　　　　　　　　　　　　　　　　　　　　　　　　　　　　　　　　　　　　　　　　　　　　　　　　　　　　　　　　　　　　　　　　　　　　　　　　　</v>
          </cell>
          <cell r="I201" t="str">
            <v>050</v>
          </cell>
          <cell r="J201" t="str">
            <v>時間帯別電灯</v>
          </cell>
          <cell r="K201" t="str">
            <v>09</v>
          </cell>
          <cell r="L201">
            <v>0</v>
          </cell>
          <cell r="M201">
            <v>0</v>
          </cell>
          <cell r="N201">
            <v>0</v>
          </cell>
          <cell r="O201">
            <v>0</v>
          </cell>
          <cell r="P201">
            <v>0</v>
          </cell>
          <cell r="Q201">
            <v>0</v>
          </cell>
          <cell r="R201">
            <v>0</v>
          </cell>
          <cell r="S201">
            <v>0</v>
          </cell>
          <cell r="T201">
            <v>0</v>
          </cell>
          <cell r="U201">
            <v>1</v>
          </cell>
          <cell r="V201">
            <v>1</v>
          </cell>
          <cell r="W201">
            <v>1</v>
          </cell>
          <cell r="X201">
            <v>3</v>
          </cell>
          <cell r="Y201">
            <v>0</v>
          </cell>
          <cell r="Z201">
            <v>0</v>
          </cell>
          <cell r="AA201">
            <v>0</v>
          </cell>
          <cell r="AB201">
            <v>0</v>
          </cell>
          <cell r="AC201">
            <v>0</v>
          </cell>
          <cell r="AD201">
            <v>0</v>
          </cell>
          <cell r="AE201">
            <v>0</v>
          </cell>
          <cell r="AF201">
            <v>0</v>
          </cell>
          <cell r="AG201">
            <v>0</v>
          </cell>
          <cell r="AH201">
            <v>25</v>
          </cell>
          <cell r="AI201">
            <v>25</v>
          </cell>
          <cell r="AJ201">
            <v>25</v>
          </cell>
          <cell r="AK201">
            <v>75</v>
          </cell>
          <cell r="AL201">
            <v>0</v>
          </cell>
          <cell r="AM201">
            <v>0</v>
          </cell>
          <cell r="AN201">
            <v>0</v>
          </cell>
          <cell r="AO201">
            <v>0</v>
          </cell>
          <cell r="AP201">
            <v>0</v>
          </cell>
          <cell r="AQ201">
            <v>0</v>
          </cell>
          <cell r="AR201">
            <v>0</v>
          </cell>
          <cell r="AS201">
            <v>0</v>
          </cell>
          <cell r="AT201">
            <v>0</v>
          </cell>
          <cell r="AU201">
            <v>2557</v>
          </cell>
          <cell r="AV201">
            <v>7639</v>
          </cell>
          <cell r="AW201">
            <v>6390</v>
          </cell>
          <cell r="AX201">
            <v>16586</v>
          </cell>
          <cell r="AY201">
            <v>7475</v>
          </cell>
          <cell r="AZ201">
            <v>7825</v>
          </cell>
          <cell r="BA201">
            <v>8475</v>
          </cell>
          <cell r="BB201">
            <v>8325</v>
          </cell>
          <cell r="BC201">
            <v>9300</v>
          </cell>
          <cell r="BD201">
            <v>9200</v>
          </cell>
          <cell r="BE201">
            <v>9950</v>
          </cell>
          <cell r="BF201">
            <v>10725</v>
          </cell>
          <cell r="BG201">
            <v>7875</v>
          </cell>
          <cell r="BH201">
            <v>2557</v>
          </cell>
          <cell r="BI201">
            <v>7639</v>
          </cell>
          <cell r="BJ201">
            <v>6390</v>
          </cell>
          <cell r="BK201">
            <v>95736</v>
          </cell>
          <cell r="BL201" t="str">
            <v>230</v>
          </cell>
          <cell r="BM201" t="str">
            <v>480007231</v>
          </cell>
          <cell r="BN201" t="str">
            <v>1</v>
          </cell>
          <cell r="BO201" t="str">
            <v xml:space="preserve">ﾛ-ｿﾝﾔｲｽﾞ ｵｵｼﾏﾃﾝ           </v>
          </cell>
          <cell r="BP201" t="str">
            <v>090</v>
          </cell>
          <cell r="BQ201" t="str">
            <v>低圧電力</v>
          </cell>
          <cell r="BR201" t="str">
            <v>87</v>
          </cell>
          <cell r="BS201">
            <v>90</v>
          </cell>
          <cell r="BT201">
            <v>0</v>
          </cell>
          <cell r="BU201">
            <v>0</v>
          </cell>
          <cell r="BV201">
            <v>0</v>
          </cell>
          <cell r="BW201">
            <v>0</v>
          </cell>
          <cell r="BX201">
            <v>0</v>
          </cell>
          <cell r="BY201">
            <v>0</v>
          </cell>
          <cell r="BZ201">
            <v>0</v>
          </cell>
          <cell r="CA201">
            <v>0</v>
          </cell>
          <cell r="CB201">
            <v>0</v>
          </cell>
          <cell r="CC201">
            <v>1</v>
          </cell>
          <cell r="CD201">
            <v>1</v>
          </cell>
          <cell r="CE201">
            <v>1</v>
          </cell>
          <cell r="CF201">
            <v>3</v>
          </cell>
          <cell r="CG201">
            <v>0</v>
          </cell>
          <cell r="CH201">
            <v>0</v>
          </cell>
          <cell r="CI201">
            <v>0</v>
          </cell>
          <cell r="CJ201">
            <v>0</v>
          </cell>
          <cell r="CK201">
            <v>0</v>
          </cell>
          <cell r="CL201">
            <v>0</v>
          </cell>
          <cell r="CM201">
            <v>0</v>
          </cell>
          <cell r="CN201">
            <v>0</v>
          </cell>
          <cell r="CO201">
            <v>0</v>
          </cell>
          <cell r="CP201">
            <v>24</v>
          </cell>
          <cell r="CQ201">
            <v>24</v>
          </cell>
          <cell r="CR201">
            <v>24</v>
          </cell>
          <cell r="CS201">
            <v>72</v>
          </cell>
          <cell r="CT201">
            <v>0</v>
          </cell>
          <cell r="CU201">
            <v>0</v>
          </cell>
          <cell r="CV201">
            <v>0</v>
          </cell>
          <cell r="CW201">
            <v>0</v>
          </cell>
          <cell r="CX201">
            <v>0</v>
          </cell>
          <cell r="CY201">
            <v>0</v>
          </cell>
          <cell r="CZ201">
            <v>0</v>
          </cell>
          <cell r="DA201">
            <v>0</v>
          </cell>
          <cell r="DB201">
            <v>0</v>
          </cell>
          <cell r="DC201">
            <v>2531</v>
          </cell>
          <cell r="DD201">
            <v>7249</v>
          </cell>
          <cell r="DE201">
            <v>7759</v>
          </cell>
          <cell r="DF201">
            <v>17539</v>
          </cell>
          <cell r="DG201">
            <v>8928</v>
          </cell>
          <cell r="DH201">
            <v>11040</v>
          </cell>
          <cell r="DI201">
            <v>9960</v>
          </cell>
          <cell r="DJ201">
            <v>7176</v>
          </cell>
          <cell r="DK201">
            <v>5976</v>
          </cell>
          <cell r="DL201">
            <v>5592</v>
          </cell>
          <cell r="DM201">
            <v>6912</v>
          </cell>
          <cell r="DN201">
            <v>8376</v>
          </cell>
          <cell r="DO201">
            <v>5136</v>
          </cell>
          <cell r="DP201">
            <v>2531</v>
          </cell>
          <cell r="DQ201">
            <v>7249</v>
          </cell>
          <cell r="DR201">
            <v>7759</v>
          </cell>
          <cell r="DS201">
            <v>86635</v>
          </cell>
          <cell r="DT201">
            <v>16586</v>
          </cell>
          <cell r="DU201">
            <v>360</v>
          </cell>
          <cell r="DV201">
            <v>540</v>
          </cell>
          <cell r="DW201">
            <v>15686</v>
          </cell>
          <cell r="DX201">
            <v>0</v>
          </cell>
          <cell r="DY201">
            <v>0</v>
          </cell>
        </row>
        <row r="202">
          <cell r="C202">
            <v>2304900025460</v>
          </cell>
          <cell r="D202" t="str">
            <v>230</v>
          </cell>
          <cell r="E202" t="str">
            <v>490002546</v>
          </cell>
          <cell r="F202" t="str">
            <v>0</v>
          </cell>
          <cell r="G202" t="str">
            <v xml:space="preserve">ﾛ-ｿﾝ ｼﾓｵﾀﾞﾃﾝ              </v>
          </cell>
          <cell r="H202" t="str">
            <v>焼津市　下小田　７８７－２　　　　　　　　　　　　　　　　　　　　　　　　　　　　　　　　　　　　　　　　　　　　　　　　　　　　　　　　　　　　　　　　　　　　　　　</v>
          </cell>
          <cell r="I202" t="str">
            <v>040</v>
          </cell>
          <cell r="J202" t="str">
            <v>従量電灯Ｃ</v>
          </cell>
          <cell r="K202" t="str">
            <v>09</v>
          </cell>
          <cell r="L202">
            <v>1</v>
          </cell>
          <cell r="M202">
            <v>1</v>
          </cell>
          <cell r="N202">
            <v>1</v>
          </cell>
          <cell r="O202">
            <v>1</v>
          </cell>
          <cell r="P202">
            <v>1</v>
          </cell>
          <cell r="Q202">
            <v>1</v>
          </cell>
          <cell r="R202">
            <v>1</v>
          </cell>
          <cell r="S202">
            <v>1</v>
          </cell>
          <cell r="T202">
            <v>1</v>
          </cell>
          <cell r="U202">
            <v>1</v>
          </cell>
          <cell r="V202">
            <v>1</v>
          </cell>
          <cell r="W202">
            <v>1</v>
          </cell>
          <cell r="X202">
            <v>12</v>
          </cell>
          <cell r="Y202">
            <v>25</v>
          </cell>
          <cell r="Z202">
            <v>25</v>
          </cell>
          <cell r="AA202">
            <v>25</v>
          </cell>
          <cell r="AB202">
            <v>25</v>
          </cell>
          <cell r="AC202">
            <v>25</v>
          </cell>
          <cell r="AD202">
            <v>25</v>
          </cell>
          <cell r="AE202">
            <v>25</v>
          </cell>
          <cell r="AF202">
            <v>25</v>
          </cell>
          <cell r="AG202">
            <v>25</v>
          </cell>
          <cell r="AH202">
            <v>25</v>
          </cell>
          <cell r="AI202">
            <v>25</v>
          </cell>
          <cell r="AJ202">
            <v>25</v>
          </cell>
          <cell r="AK202">
            <v>300</v>
          </cell>
          <cell r="AL202">
            <v>6413</v>
          </cell>
          <cell r="AM202">
            <v>6002</v>
          </cell>
          <cell r="AN202">
            <v>6263</v>
          </cell>
          <cell r="AO202">
            <v>6802</v>
          </cell>
          <cell r="AP202">
            <v>6718</v>
          </cell>
          <cell r="AQ202">
            <v>6672</v>
          </cell>
          <cell r="AR202">
            <v>7579</v>
          </cell>
          <cell r="AS202">
            <v>6402</v>
          </cell>
          <cell r="AT202">
            <v>6108</v>
          </cell>
          <cell r="AU202">
            <v>5808</v>
          </cell>
          <cell r="AV202">
            <v>6953</v>
          </cell>
          <cell r="AW202">
            <v>5920</v>
          </cell>
          <cell r="AX202">
            <v>77640</v>
          </cell>
          <cell r="AY202">
            <v>6413</v>
          </cell>
          <cell r="AZ202">
            <v>6002</v>
          </cell>
          <cell r="BA202">
            <v>6263</v>
          </cell>
          <cell r="BB202">
            <v>6802</v>
          </cell>
          <cell r="BC202">
            <v>6718</v>
          </cell>
          <cell r="BD202">
            <v>6672</v>
          </cell>
          <cell r="BE202">
            <v>7579</v>
          </cell>
          <cell r="BF202">
            <v>6402</v>
          </cell>
          <cell r="BG202">
            <v>6108</v>
          </cell>
          <cell r="BH202">
            <v>5808</v>
          </cell>
          <cell r="BI202">
            <v>6953</v>
          </cell>
          <cell r="BJ202">
            <v>5920</v>
          </cell>
          <cell r="BK202">
            <v>77640</v>
          </cell>
          <cell r="BL202" t="str">
            <v>230</v>
          </cell>
          <cell r="BM202" t="str">
            <v>490002546</v>
          </cell>
          <cell r="BN202" t="str">
            <v>1</v>
          </cell>
          <cell r="BO202" t="str">
            <v xml:space="preserve">ﾛ-ｿﾝ ｼﾓｵﾀﾞﾃﾝ              </v>
          </cell>
          <cell r="BP202" t="str">
            <v>090</v>
          </cell>
          <cell r="BQ202" t="str">
            <v>低圧電力</v>
          </cell>
          <cell r="BR202" t="str">
            <v>82</v>
          </cell>
          <cell r="BS202">
            <v>90</v>
          </cell>
          <cell r="BT202">
            <v>1</v>
          </cell>
          <cell r="BU202">
            <v>1</v>
          </cell>
          <cell r="BV202">
            <v>1</v>
          </cell>
          <cell r="BW202">
            <v>1</v>
          </cell>
          <cell r="BX202">
            <v>1</v>
          </cell>
          <cell r="BY202">
            <v>1</v>
          </cell>
          <cell r="BZ202">
            <v>1</v>
          </cell>
          <cell r="CA202">
            <v>1</v>
          </cell>
          <cell r="CB202">
            <v>1</v>
          </cell>
          <cell r="CC202">
            <v>1</v>
          </cell>
          <cell r="CD202">
            <v>1</v>
          </cell>
          <cell r="CE202">
            <v>1</v>
          </cell>
          <cell r="CF202">
            <v>12</v>
          </cell>
          <cell r="CG202">
            <v>20</v>
          </cell>
          <cell r="CH202">
            <v>20</v>
          </cell>
          <cell r="CI202">
            <v>20</v>
          </cell>
          <cell r="CJ202">
            <v>20</v>
          </cell>
          <cell r="CK202">
            <v>20</v>
          </cell>
          <cell r="CL202">
            <v>20</v>
          </cell>
          <cell r="CM202">
            <v>20</v>
          </cell>
          <cell r="CN202">
            <v>20</v>
          </cell>
          <cell r="CO202">
            <v>20</v>
          </cell>
          <cell r="CP202">
            <v>20</v>
          </cell>
          <cell r="CQ202">
            <v>20</v>
          </cell>
          <cell r="CR202">
            <v>20</v>
          </cell>
          <cell r="CS202">
            <v>240</v>
          </cell>
          <cell r="CT202">
            <v>9069</v>
          </cell>
          <cell r="CU202">
            <v>8555</v>
          </cell>
          <cell r="CV202">
            <v>8133</v>
          </cell>
          <cell r="CW202">
            <v>6372</v>
          </cell>
          <cell r="CX202">
            <v>4991</v>
          </cell>
          <cell r="CY202">
            <v>5052</v>
          </cell>
          <cell r="CZ202">
            <v>6144</v>
          </cell>
          <cell r="DA202">
            <v>4957</v>
          </cell>
          <cell r="DB202">
            <v>4320</v>
          </cell>
          <cell r="DC202">
            <v>4417</v>
          </cell>
          <cell r="DD202">
            <v>5893</v>
          </cell>
          <cell r="DE202">
            <v>6167</v>
          </cell>
          <cell r="DF202">
            <v>74070</v>
          </cell>
          <cell r="DG202">
            <v>9069</v>
          </cell>
          <cell r="DH202">
            <v>8555</v>
          </cell>
          <cell r="DI202">
            <v>8133</v>
          </cell>
          <cell r="DJ202">
            <v>6372</v>
          </cell>
          <cell r="DK202">
            <v>4991</v>
          </cell>
          <cell r="DL202">
            <v>5052</v>
          </cell>
          <cell r="DM202">
            <v>6144</v>
          </cell>
          <cell r="DN202">
            <v>4957</v>
          </cell>
          <cell r="DO202">
            <v>4320</v>
          </cell>
          <cell r="DP202">
            <v>4417</v>
          </cell>
          <cell r="DQ202">
            <v>5893</v>
          </cell>
          <cell r="DR202">
            <v>6167</v>
          </cell>
          <cell r="DS202">
            <v>74070</v>
          </cell>
          <cell r="DT202">
            <v>77640</v>
          </cell>
          <cell r="DU202">
            <v>1440</v>
          </cell>
          <cell r="DV202">
            <v>2160</v>
          </cell>
          <cell r="DW202">
            <v>74040</v>
          </cell>
          <cell r="DX202">
            <v>18678</v>
          </cell>
          <cell r="DY202">
            <v>0.24</v>
          </cell>
        </row>
        <row r="203">
          <cell r="C203">
            <v>2312210094110</v>
          </cell>
          <cell r="D203" t="str">
            <v>231</v>
          </cell>
          <cell r="E203" t="str">
            <v>221009411</v>
          </cell>
          <cell r="F203" t="str">
            <v>0</v>
          </cell>
          <cell r="G203" t="str">
            <v xml:space="preserve">ﾛ-ｿﾝ ｼﾏﾀﾞｶﾝｻﾞﾃﾝ           </v>
          </cell>
          <cell r="H203" t="str">
            <v>島田市　神座　２０８３－１　　　　　　　　　　　　　　　　　　　　　　　　　　　　　　　　　　　　　　　　　　　　　　　　　　　　　　　　　　　　　　　　　　　　　　　</v>
          </cell>
          <cell r="I203" t="str">
            <v>050</v>
          </cell>
          <cell r="J203" t="str">
            <v>時間帯別電灯</v>
          </cell>
          <cell r="K203" t="str">
            <v>09</v>
          </cell>
          <cell r="L203">
            <v>1</v>
          </cell>
          <cell r="M203">
            <v>1</v>
          </cell>
          <cell r="N203">
            <v>1</v>
          </cell>
          <cell r="O203">
            <v>1</v>
          </cell>
          <cell r="P203">
            <v>1</v>
          </cell>
          <cell r="Q203">
            <v>1</v>
          </cell>
          <cell r="R203">
            <v>1</v>
          </cell>
          <cell r="S203">
            <v>1</v>
          </cell>
          <cell r="T203">
            <v>1</v>
          </cell>
          <cell r="U203">
            <v>1</v>
          </cell>
          <cell r="V203">
            <v>1</v>
          </cell>
          <cell r="W203">
            <v>1</v>
          </cell>
          <cell r="X203">
            <v>12</v>
          </cell>
          <cell r="Y203">
            <v>25</v>
          </cell>
          <cell r="Z203">
            <v>25</v>
          </cell>
          <cell r="AA203">
            <v>25</v>
          </cell>
          <cell r="AB203">
            <v>25</v>
          </cell>
          <cell r="AC203">
            <v>25</v>
          </cell>
          <cell r="AD203">
            <v>25</v>
          </cell>
          <cell r="AE203">
            <v>25</v>
          </cell>
          <cell r="AF203">
            <v>25</v>
          </cell>
          <cell r="AG203">
            <v>25</v>
          </cell>
          <cell r="AH203">
            <v>25</v>
          </cell>
          <cell r="AI203">
            <v>25</v>
          </cell>
          <cell r="AJ203">
            <v>25</v>
          </cell>
          <cell r="AK203">
            <v>300</v>
          </cell>
          <cell r="AL203">
            <v>7176</v>
          </cell>
          <cell r="AM203">
            <v>7832</v>
          </cell>
          <cell r="AN203">
            <v>7807</v>
          </cell>
          <cell r="AO203">
            <v>7668</v>
          </cell>
          <cell r="AP203">
            <v>8673</v>
          </cell>
          <cell r="AQ203">
            <v>8409</v>
          </cell>
          <cell r="AR203">
            <v>9936</v>
          </cell>
          <cell r="AS203">
            <v>7963</v>
          </cell>
          <cell r="AT203">
            <v>7108</v>
          </cell>
          <cell r="AU203">
            <v>7429</v>
          </cell>
          <cell r="AV203">
            <v>8492</v>
          </cell>
          <cell r="AW203">
            <v>7018</v>
          </cell>
          <cell r="AX203">
            <v>95511</v>
          </cell>
          <cell r="AY203">
            <v>7176</v>
          </cell>
          <cell r="AZ203">
            <v>7832</v>
          </cell>
          <cell r="BA203">
            <v>7807</v>
          </cell>
          <cell r="BB203">
            <v>7668</v>
          </cell>
          <cell r="BC203">
            <v>8673</v>
          </cell>
          <cell r="BD203">
            <v>8409</v>
          </cell>
          <cell r="BE203">
            <v>9936</v>
          </cell>
          <cell r="BF203">
            <v>7963</v>
          </cell>
          <cell r="BG203">
            <v>7108</v>
          </cell>
          <cell r="BH203">
            <v>7429</v>
          </cell>
          <cell r="BI203">
            <v>8492</v>
          </cell>
          <cell r="BJ203">
            <v>7018</v>
          </cell>
          <cell r="BK203">
            <v>95511</v>
          </cell>
          <cell r="BL203" t="str">
            <v>231</v>
          </cell>
          <cell r="BM203" t="str">
            <v>221009411</v>
          </cell>
          <cell r="BN203" t="str">
            <v>1</v>
          </cell>
          <cell r="BO203" t="str">
            <v xml:space="preserve">ﾛ-ｿﾝ ｼﾏﾀﾞｶﾝｻﾞﾃﾝ           </v>
          </cell>
          <cell r="BP203" t="str">
            <v>090</v>
          </cell>
          <cell r="BQ203" t="str">
            <v>低圧電力</v>
          </cell>
          <cell r="BR203" t="str">
            <v>82</v>
          </cell>
          <cell r="BS203">
            <v>90</v>
          </cell>
          <cell r="BT203">
            <v>1</v>
          </cell>
          <cell r="BU203">
            <v>1</v>
          </cell>
          <cell r="BV203">
            <v>1</v>
          </cell>
          <cell r="BW203">
            <v>1</v>
          </cell>
          <cell r="BX203">
            <v>1</v>
          </cell>
          <cell r="BY203">
            <v>1</v>
          </cell>
          <cell r="BZ203">
            <v>1</v>
          </cell>
          <cell r="CA203">
            <v>1</v>
          </cell>
          <cell r="CB203">
            <v>1</v>
          </cell>
          <cell r="CC203">
            <v>1</v>
          </cell>
          <cell r="CD203">
            <v>1</v>
          </cell>
          <cell r="CE203">
            <v>1</v>
          </cell>
          <cell r="CF203">
            <v>12</v>
          </cell>
          <cell r="CG203">
            <v>23</v>
          </cell>
          <cell r="CH203">
            <v>23</v>
          </cell>
          <cell r="CI203">
            <v>23</v>
          </cell>
          <cell r="CJ203">
            <v>23</v>
          </cell>
          <cell r="CK203">
            <v>23</v>
          </cell>
          <cell r="CL203">
            <v>23</v>
          </cell>
          <cell r="CM203">
            <v>23</v>
          </cell>
          <cell r="CN203">
            <v>23</v>
          </cell>
          <cell r="CO203">
            <v>23</v>
          </cell>
          <cell r="CP203">
            <v>23</v>
          </cell>
          <cell r="CQ203">
            <v>23</v>
          </cell>
          <cell r="CR203">
            <v>23</v>
          </cell>
          <cell r="CS203">
            <v>276</v>
          </cell>
          <cell r="CT203">
            <v>7608</v>
          </cell>
          <cell r="CU203">
            <v>9620</v>
          </cell>
          <cell r="CV203">
            <v>8287</v>
          </cell>
          <cell r="CW203">
            <v>5941</v>
          </cell>
          <cell r="CX203">
            <v>4940</v>
          </cell>
          <cell r="CY203">
            <v>3717</v>
          </cell>
          <cell r="CZ203">
            <v>4409</v>
          </cell>
          <cell r="DA203">
            <v>3751</v>
          </cell>
          <cell r="DB203">
            <v>3420</v>
          </cell>
          <cell r="DC203">
            <v>4015</v>
          </cell>
          <cell r="DD203">
            <v>5873</v>
          </cell>
          <cell r="DE203">
            <v>6159</v>
          </cell>
          <cell r="DF203">
            <v>67740</v>
          </cell>
          <cell r="DG203">
            <v>7608</v>
          </cell>
          <cell r="DH203">
            <v>9620</v>
          </cell>
          <cell r="DI203">
            <v>8287</v>
          </cell>
          <cell r="DJ203">
            <v>5941</v>
          </cell>
          <cell r="DK203">
            <v>4940</v>
          </cell>
          <cell r="DL203">
            <v>3717</v>
          </cell>
          <cell r="DM203">
            <v>4409</v>
          </cell>
          <cell r="DN203">
            <v>3751</v>
          </cell>
          <cell r="DO203">
            <v>3420</v>
          </cell>
          <cell r="DP203">
            <v>4015</v>
          </cell>
          <cell r="DQ203">
            <v>5873</v>
          </cell>
          <cell r="DR203">
            <v>6159</v>
          </cell>
          <cell r="DS203">
            <v>67740</v>
          </cell>
          <cell r="DT203">
            <v>95511</v>
          </cell>
          <cell r="DU203">
            <v>1440</v>
          </cell>
          <cell r="DV203">
            <v>2160</v>
          </cell>
          <cell r="DW203">
            <v>91911</v>
          </cell>
          <cell r="DX203">
            <v>22815</v>
          </cell>
          <cell r="DY203">
            <v>0.24</v>
          </cell>
        </row>
        <row r="204">
          <cell r="C204">
            <v>2312461310403</v>
          </cell>
          <cell r="D204" t="str">
            <v>231</v>
          </cell>
          <cell r="E204" t="str">
            <v>246131040</v>
          </cell>
          <cell r="F204" t="str">
            <v>3</v>
          </cell>
          <cell r="G204" t="str">
            <v xml:space="preserve">ﾛ-ｿﾝｼﾏﾀﾞﾁﾕｳｵｳﾏﾁ           </v>
          </cell>
          <cell r="H204" t="str">
            <v>島田市　中央町　３１－３　　　　　　　　　　　　　　　　　　　　　　　　　　　　　　　　　　　　　　　　　　　　　　　　　　　　　　　　　　　　　　　　　　　　　　　　</v>
          </cell>
          <cell r="I204" t="str">
            <v>050</v>
          </cell>
          <cell r="J204" t="str">
            <v>時間帯別電灯</v>
          </cell>
          <cell r="K204" t="str">
            <v>09</v>
          </cell>
          <cell r="L204">
            <v>1</v>
          </cell>
          <cell r="M204">
            <v>1</v>
          </cell>
          <cell r="N204">
            <v>1</v>
          </cell>
          <cell r="O204">
            <v>1</v>
          </cell>
          <cell r="P204">
            <v>1</v>
          </cell>
          <cell r="Q204">
            <v>1</v>
          </cell>
          <cell r="R204">
            <v>1</v>
          </cell>
          <cell r="S204">
            <v>1</v>
          </cell>
          <cell r="T204">
            <v>1</v>
          </cell>
          <cell r="U204">
            <v>1</v>
          </cell>
          <cell r="V204">
            <v>1</v>
          </cell>
          <cell r="W204">
            <v>1</v>
          </cell>
          <cell r="X204">
            <v>12</v>
          </cell>
          <cell r="Y204">
            <v>25</v>
          </cell>
          <cell r="Z204">
            <v>25</v>
          </cell>
          <cell r="AA204">
            <v>25</v>
          </cell>
          <cell r="AB204">
            <v>25</v>
          </cell>
          <cell r="AC204">
            <v>25</v>
          </cell>
          <cell r="AD204">
            <v>25</v>
          </cell>
          <cell r="AE204">
            <v>25</v>
          </cell>
          <cell r="AF204">
            <v>25</v>
          </cell>
          <cell r="AG204">
            <v>25</v>
          </cell>
          <cell r="AH204">
            <v>25</v>
          </cell>
          <cell r="AI204">
            <v>25</v>
          </cell>
          <cell r="AJ204">
            <v>25</v>
          </cell>
          <cell r="AK204">
            <v>300</v>
          </cell>
          <cell r="AL204">
            <v>8270</v>
          </cell>
          <cell r="AM204">
            <v>8204</v>
          </cell>
          <cell r="AN204">
            <v>8936</v>
          </cell>
          <cell r="AO204">
            <v>8140</v>
          </cell>
          <cell r="AP204">
            <v>9735</v>
          </cell>
          <cell r="AQ204">
            <v>9042</v>
          </cell>
          <cell r="AR204">
            <v>10042</v>
          </cell>
          <cell r="AS204">
            <v>8893</v>
          </cell>
          <cell r="AT204">
            <v>8544</v>
          </cell>
          <cell r="AU204">
            <v>8693</v>
          </cell>
          <cell r="AV204">
            <v>9862</v>
          </cell>
          <cell r="AW204">
            <v>8268</v>
          </cell>
          <cell r="AX204">
            <v>106629</v>
          </cell>
          <cell r="AY204">
            <v>8270</v>
          </cell>
          <cell r="AZ204">
            <v>8204</v>
          </cell>
          <cell r="BA204">
            <v>8936</v>
          </cell>
          <cell r="BB204">
            <v>8140</v>
          </cell>
          <cell r="BC204">
            <v>9735</v>
          </cell>
          <cell r="BD204">
            <v>9042</v>
          </cell>
          <cell r="BE204">
            <v>10042</v>
          </cell>
          <cell r="BF204">
            <v>8893</v>
          </cell>
          <cell r="BG204">
            <v>8544</v>
          </cell>
          <cell r="BH204">
            <v>8693</v>
          </cell>
          <cell r="BI204">
            <v>9862</v>
          </cell>
          <cell r="BJ204">
            <v>8268</v>
          </cell>
          <cell r="BK204">
            <v>106629</v>
          </cell>
          <cell r="BL204" t="str">
            <v>231</v>
          </cell>
          <cell r="BM204" t="str">
            <v>246131040</v>
          </cell>
          <cell r="BN204" t="str">
            <v>4</v>
          </cell>
          <cell r="BO204" t="str">
            <v xml:space="preserve">ﾛ-ｿﾝｼﾏﾀﾞﾁﾕｳｵｳﾏﾁ           </v>
          </cell>
          <cell r="BP204" t="str">
            <v>090</v>
          </cell>
          <cell r="BQ204" t="str">
            <v>低圧電力</v>
          </cell>
          <cell r="BR204" t="str">
            <v>82</v>
          </cell>
          <cell r="BS204">
            <v>90</v>
          </cell>
          <cell r="BT204">
            <v>1</v>
          </cell>
          <cell r="BU204">
            <v>1</v>
          </cell>
          <cell r="BV204">
            <v>1</v>
          </cell>
          <cell r="BW204">
            <v>1</v>
          </cell>
          <cell r="BX204">
            <v>1</v>
          </cell>
          <cell r="BY204">
            <v>1</v>
          </cell>
          <cell r="BZ204">
            <v>1</v>
          </cell>
          <cell r="CA204">
            <v>1</v>
          </cell>
          <cell r="CB204">
            <v>1</v>
          </cell>
          <cell r="CC204">
            <v>1</v>
          </cell>
          <cell r="CD204">
            <v>1</v>
          </cell>
          <cell r="CE204">
            <v>1</v>
          </cell>
          <cell r="CF204">
            <v>12</v>
          </cell>
          <cell r="CG204">
            <v>20</v>
          </cell>
          <cell r="CH204">
            <v>20</v>
          </cell>
          <cell r="CI204">
            <v>20</v>
          </cell>
          <cell r="CJ204">
            <v>20</v>
          </cell>
          <cell r="CK204">
            <v>20</v>
          </cell>
          <cell r="CL204">
            <v>20</v>
          </cell>
          <cell r="CM204">
            <v>20</v>
          </cell>
          <cell r="CN204">
            <v>20</v>
          </cell>
          <cell r="CO204">
            <v>20</v>
          </cell>
          <cell r="CP204">
            <v>20</v>
          </cell>
          <cell r="CQ204">
            <v>20</v>
          </cell>
          <cell r="CR204">
            <v>20</v>
          </cell>
          <cell r="CS204">
            <v>240</v>
          </cell>
          <cell r="CT204">
            <v>9205</v>
          </cell>
          <cell r="CU204">
            <v>11316</v>
          </cell>
          <cell r="CV204">
            <v>11363</v>
          </cell>
          <cell r="CW204">
            <v>8600</v>
          </cell>
          <cell r="CX204">
            <v>8224</v>
          </cell>
          <cell r="CY204">
            <v>6798</v>
          </cell>
          <cell r="CZ204">
            <v>7724</v>
          </cell>
          <cell r="DA204">
            <v>6661</v>
          </cell>
          <cell r="DB204">
            <v>5929</v>
          </cell>
          <cell r="DC204">
            <v>6181</v>
          </cell>
          <cell r="DD204">
            <v>7518</v>
          </cell>
          <cell r="DE204">
            <v>7231</v>
          </cell>
          <cell r="DF204">
            <v>96750</v>
          </cell>
          <cell r="DG204">
            <v>9205</v>
          </cell>
          <cell r="DH204">
            <v>11316</v>
          </cell>
          <cell r="DI204">
            <v>11363</v>
          </cell>
          <cell r="DJ204">
            <v>8600</v>
          </cell>
          <cell r="DK204">
            <v>8224</v>
          </cell>
          <cell r="DL204">
            <v>6798</v>
          </cell>
          <cell r="DM204">
            <v>7724</v>
          </cell>
          <cell r="DN204">
            <v>6661</v>
          </cell>
          <cell r="DO204">
            <v>5929</v>
          </cell>
          <cell r="DP204">
            <v>6181</v>
          </cell>
          <cell r="DQ204">
            <v>7518</v>
          </cell>
          <cell r="DR204">
            <v>7231</v>
          </cell>
          <cell r="DS204">
            <v>96750</v>
          </cell>
          <cell r="DT204">
            <v>106629</v>
          </cell>
          <cell r="DU204">
            <v>1440</v>
          </cell>
          <cell r="DV204">
            <v>2160</v>
          </cell>
          <cell r="DW204">
            <v>103029</v>
          </cell>
          <cell r="DX204">
            <v>25410</v>
          </cell>
          <cell r="DY204">
            <v>0.24</v>
          </cell>
        </row>
        <row r="205">
          <cell r="C205">
            <v>2312941022860</v>
          </cell>
          <cell r="D205" t="str">
            <v>231</v>
          </cell>
          <cell r="E205" t="str">
            <v>294102286</v>
          </cell>
          <cell r="F205" t="str">
            <v>0</v>
          </cell>
          <cell r="G205" t="str">
            <v xml:space="preserve">ﾛ-ｿﾝｲｸﾞﾁﾃﾝ ｻｻｷ ｼｹﾞｷ       </v>
          </cell>
          <cell r="H205" t="str">
            <v>島田市　井口　１２０６－７　　　　　　　　　　　　　　　　　　　　　　　　　　　　　　　　　　　　　　　　　　　　　　　　　　　　　　　　　　　　　　　　　　　　　　　</v>
          </cell>
          <cell r="I205" t="str">
            <v>050</v>
          </cell>
          <cell r="J205" t="str">
            <v>時間帯別電灯</v>
          </cell>
          <cell r="K205" t="str">
            <v>09</v>
          </cell>
          <cell r="L205">
            <v>1</v>
          </cell>
          <cell r="M205">
            <v>1</v>
          </cell>
          <cell r="N205">
            <v>1</v>
          </cell>
          <cell r="O205">
            <v>1</v>
          </cell>
          <cell r="P205">
            <v>1</v>
          </cell>
          <cell r="Q205">
            <v>1</v>
          </cell>
          <cell r="R205">
            <v>1</v>
          </cell>
          <cell r="S205">
            <v>1</v>
          </cell>
          <cell r="T205">
            <v>1</v>
          </cell>
          <cell r="U205">
            <v>1</v>
          </cell>
          <cell r="V205">
            <v>1</v>
          </cell>
          <cell r="W205">
            <v>1</v>
          </cell>
          <cell r="X205">
            <v>12</v>
          </cell>
          <cell r="Y205">
            <v>25</v>
          </cell>
          <cell r="Z205">
            <v>25</v>
          </cell>
          <cell r="AA205">
            <v>25</v>
          </cell>
          <cell r="AB205">
            <v>25</v>
          </cell>
          <cell r="AC205">
            <v>25</v>
          </cell>
          <cell r="AD205">
            <v>25</v>
          </cell>
          <cell r="AE205">
            <v>25</v>
          </cell>
          <cell r="AF205">
            <v>25</v>
          </cell>
          <cell r="AG205">
            <v>25</v>
          </cell>
          <cell r="AH205">
            <v>25</v>
          </cell>
          <cell r="AI205">
            <v>25</v>
          </cell>
          <cell r="AJ205">
            <v>25</v>
          </cell>
          <cell r="AK205">
            <v>300</v>
          </cell>
          <cell r="AL205">
            <v>6949</v>
          </cell>
          <cell r="AM205">
            <v>7254</v>
          </cell>
          <cell r="AN205">
            <v>8363</v>
          </cell>
          <cell r="AO205">
            <v>7670</v>
          </cell>
          <cell r="AP205">
            <v>8749</v>
          </cell>
          <cell r="AQ205">
            <v>8504</v>
          </cell>
          <cell r="AR205">
            <v>9433</v>
          </cell>
          <cell r="AS205">
            <v>7900</v>
          </cell>
          <cell r="AT205">
            <v>7144</v>
          </cell>
          <cell r="AU205">
            <v>7616</v>
          </cell>
          <cell r="AV205">
            <v>8618</v>
          </cell>
          <cell r="AW205">
            <v>7244</v>
          </cell>
          <cell r="AX205">
            <v>95444</v>
          </cell>
          <cell r="AY205">
            <v>6949</v>
          </cell>
          <cell r="AZ205">
            <v>7254</v>
          </cell>
          <cell r="BA205">
            <v>8363</v>
          </cell>
          <cell r="BB205">
            <v>7670</v>
          </cell>
          <cell r="BC205">
            <v>8749</v>
          </cell>
          <cell r="BD205">
            <v>8504</v>
          </cell>
          <cell r="BE205">
            <v>9433</v>
          </cell>
          <cell r="BF205">
            <v>7900</v>
          </cell>
          <cell r="BG205">
            <v>7144</v>
          </cell>
          <cell r="BH205">
            <v>7616</v>
          </cell>
          <cell r="BI205">
            <v>8618</v>
          </cell>
          <cell r="BJ205">
            <v>7244</v>
          </cell>
          <cell r="BK205">
            <v>95444</v>
          </cell>
          <cell r="BL205" t="str">
            <v>231</v>
          </cell>
          <cell r="BM205" t="str">
            <v>294102286</v>
          </cell>
          <cell r="BN205" t="str">
            <v>1</v>
          </cell>
          <cell r="BO205" t="str">
            <v xml:space="preserve">ﾛ-ｿﾝｲｸﾞﾁﾃﾝ ｻｻｷ ｼｹﾞｷ       </v>
          </cell>
          <cell r="BP205" t="str">
            <v>090</v>
          </cell>
          <cell r="BQ205" t="str">
            <v>低圧電力</v>
          </cell>
          <cell r="BR205" t="str">
            <v>82</v>
          </cell>
          <cell r="BS205">
            <v>90</v>
          </cell>
          <cell r="BT205">
            <v>1</v>
          </cell>
          <cell r="BU205">
            <v>1</v>
          </cell>
          <cell r="BV205">
            <v>1</v>
          </cell>
          <cell r="BW205">
            <v>1</v>
          </cell>
          <cell r="BX205">
            <v>1</v>
          </cell>
          <cell r="BY205">
            <v>1</v>
          </cell>
          <cell r="BZ205">
            <v>1</v>
          </cell>
          <cell r="CA205">
            <v>1</v>
          </cell>
          <cell r="CB205">
            <v>1</v>
          </cell>
          <cell r="CC205">
            <v>1</v>
          </cell>
          <cell r="CD205">
            <v>1</v>
          </cell>
          <cell r="CE205">
            <v>1</v>
          </cell>
          <cell r="CF205">
            <v>12</v>
          </cell>
          <cell r="CG205">
            <v>21</v>
          </cell>
          <cell r="CH205">
            <v>21</v>
          </cell>
          <cell r="CI205">
            <v>21</v>
          </cell>
          <cell r="CJ205">
            <v>21</v>
          </cell>
          <cell r="CK205">
            <v>21</v>
          </cell>
          <cell r="CL205">
            <v>21</v>
          </cell>
          <cell r="CM205">
            <v>21</v>
          </cell>
          <cell r="CN205">
            <v>21</v>
          </cell>
          <cell r="CO205">
            <v>21</v>
          </cell>
          <cell r="CP205">
            <v>21</v>
          </cell>
          <cell r="CQ205">
            <v>21</v>
          </cell>
          <cell r="CR205">
            <v>21</v>
          </cell>
          <cell r="CS205">
            <v>252</v>
          </cell>
          <cell r="CT205">
            <v>8255</v>
          </cell>
          <cell r="CU205">
            <v>10319</v>
          </cell>
          <cell r="CV205">
            <v>10452</v>
          </cell>
          <cell r="CW205">
            <v>7311</v>
          </cell>
          <cell r="CX205">
            <v>5540</v>
          </cell>
          <cell r="CY205">
            <v>4257</v>
          </cell>
          <cell r="CZ205">
            <v>6022</v>
          </cell>
          <cell r="DA205">
            <v>4926</v>
          </cell>
          <cell r="DB205">
            <v>4145</v>
          </cell>
          <cell r="DC205">
            <v>3827</v>
          </cell>
          <cell r="DD205">
            <v>5052</v>
          </cell>
          <cell r="DE205">
            <v>5603</v>
          </cell>
          <cell r="DF205">
            <v>75709</v>
          </cell>
          <cell r="DG205">
            <v>8255</v>
          </cell>
          <cell r="DH205">
            <v>10319</v>
          </cell>
          <cell r="DI205">
            <v>10452</v>
          </cell>
          <cell r="DJ205">
            <v>7311</v>
          </cell>
          <cell r="DK205">
            <v>5540</v>
          </cell>
          <cell r="DL205">
            <v>4257</v>
          </cell>
          <cell r="DM205">
            <v>6022</v>
          </cell>
          <cell r="DN205">
            <v>4926</v>
          </cell>
          <cell r="DO205">
            <v>4145</v>
          </cell>
          <cell r="DP205">
            <v>3827</v>
          </cell>
          <cell r="DQ205">
            <v>5052</v>
          </cell>
          <cell r="DR205">
            <v>5603</v>
          </cell>
          <cell r="DS205">
            <v>75709</v>
          </cell>
          <cell r="DT205">
            <v>95444</v>
          </cell>
          <cell r="DU205">
            <v>1440</v>
          </cell>
          <cell r="DV205">
            <v>2160</v>
          </cell>
          <cell r="DW205">
            <v>91844</v>
          </cell>
          <cell r="DX205">
            <v>22566</v>
          </cell>
          <cell r="DY205">
            <v>0.24</v>
          </cell>
        </row>
        <row r="206">
          <cell r="C206">
            <v>2316615067700</v>
          </cell>
          <cell r="D206" t="str">
            <v>231</v>
          </cell>
          <cell r="E206" t="str">
            <v>661506770</v>
          </cell>
          <cell r="F206" t="str">
            <v>0</v>
          </cell>
          <cell r="G206" t="str">
            <v xml:space="preserve">ﾛ-ｿﾝﾊｲﾊﾞﾗ ｼｽﾞﾅﾐﾃﾝ         </v>
          </cell>
          <cell r="H206" t="str">
            <v>榛原郡榛原町　静波　２２０３－１　　　　　　　　　　　　　　　　　　　　　　　　　　　　　　　　　　　　　　　　　　　　　　　　　　　　　　　　　　　　　　　　　　　　</v>
          </cell>
          <cell r="I206" t="str">
            <v>050</v>
          </cell>
          <cell r="J206" t="str">
            <v>時間帯別電灯</v>
          </cell>
          <cell r="K206" t="str">
            <v>09</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25</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7475</v>
          </cell>
          <cell r="AZ206">
            <v>7825</v>
          </cell>
          <cell r="BA206">
            <v>8475</v>
          </cell>
          <cell r="BB206">
            <v>8325</v>
          </cell>
          <cell r="BC206">
            <v>9300</v>
          </cell>
          <cell r="BD206">
            <v>9200</v>
          </cell>
          <cell r="BE206">
            <v>9950</v>
          </cell>
          <cell r="BF206">
            <v>10725</v>
          </cell>
          <cell r="BG206">
            <v>7875</v>
          </cell>
          <cell r="BH206">
            <v>8000</v>
          </cell>
          <cell r="BI206">
            <v>8625</v>
          </cell>
          <cell r="BJ206">
            <v>7525</v>
          </cell>
          <cell r="BK206">
            <v>103300</v>
          </cell>
          <cell r="BL206" t="str">
            <v>231</v>
          </cell>
          <cell r="BM206" t="str">
            <v>661506770</v>
          </cell>
          <cell r="BN206" t="str">
            <v>1</v>
          </cell>
          <cell r="BO206" t="str">
            <v xml:space="preserve">ﾛ-ｿﾝﾊｲﾊﾞﾗ ｼｽﾞﾅﾐﾃﾝ         </v>
          </cell>
          <cell r="BP206" t="str">
            <v>090</v>
          </cell>
          <cell r="BQ206" t="str">
            <v>低圧電力</v>
          </cell>
          <cell r="BR206" t="str">
            <v>87</v>
          </cell>
          <cell r="BS206">
            <v>90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24</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8928</v>
          </cell>
          <cell r="DH206">
            <v>11040</v>
          </cell>
          <cell r="DI206">
            <v>9960</v>
          </cell>
          <cell r="DJ206">
            <v>7176</v>
          </cell>
          <cell r="DK206">
            <v>5976</v>
          </cell>
          <cell r="DL206">
            <v>5592</v>
          </cell>
          <cell r="DM206">
            <v>6912</v>
          </cell>
          <cell r="DN206">
            <v>8376</v>
          </cell>
          <cell r="DO206">
            <v>5136</v>
          </cell>
          <cell r="DP206">
            <v>5016</v>
          </cell>
          <cell r="DQ206">
            <v>6192</v>
          </cell>
          <cell r="DR206">
            <v>6864</v>
          </cell>
          <cell r="DS206">
            <v>87168</v>
          </cell>
          <cell r="DT206">
            <v>0</v>
          </cell>
          <cell r="DU206">
            <v>0</v>
          </cell>
          <cell r="DV206">
            <v>0</v>
          </cell>
          <cell r="DW206">
            <v>0</v>
          </cell>
          <cell r="DX206">
            <v>0</v>
          </cell>
          <cell r="DY206" t="e">
            <v>#DIV/0!</v>
          </cell>
        </row>
        <row r="207">
          <cell r="C207">
            <v>2316624040610</v>
          </cell>
          <cell r="D207" t="str">
            <v>231</v>
          </cell>
          <cell r="E207" t="str">
            <v>662404061</v>
          </cell>
          <cell r="F207" t="str">
            <v>0</v>
          </cell>
          <cell r="G207" t="str">
            <v xml:space="preserve">ﾛ-ｿﾝ ﾊｲﾊﾞﾗﾎｿｴﾃﾝ           </v>
          </cell>
          <cell r="H207" t="str">
            <v>榛原郡榛原町　細江　１１４２　　　　　　　　　　　　　　　　　　　　　　　　　　　　　　　　　　　　　　　　　　　　　　　　　　　　　　　　　　　　　　　　　　　　　　</v>
          </cell>
          <cell r="I207" t="str">
            <v>050</v>
          </cell>
          <cell r="J207" t="str">
            <v>時間帯別電灯</v>
          </cell>
          <cell r="K207" t="str">
            <v>09</v>
          </cell>
          <cell r="L207">
            <v>1</v>
          </cell>
          <cell r="M207">
            <v>1</v>
          </cell>
          <cell r="N207">
            <v>1</v>
          </cell>
          <cell r="O207">
            <v>1</v>
          </cell>
          <cell r="P207">
            <v>1</v>
          </cell>
          <cell r="Q207">
            <v>1</v>
          </cell>
          <cell r="R207">
            <v>1</v>
          </cell>
          <cell r="S207">
            <v>1</v>
          </cell>
          <cell r="T207">
            <v>1</v>
          </cell>
          <cell r="U207">
            <v>1</v>
          </cell>
          <cell r="V207">
            <v>1</v>
          </cell>
          <cell r="W207">
            <v>1</v>
          </cell>
          <cell r="X207">
            <v>12</v>
          </cell>
          <cell r="Y207">
            <v>24</v>
          </cell>
          <cell r="Z207">
            <v>24</v>
          </cell>
          <cell r="AA207">
            <v>24</v>
          </cell>
          <cell r="AB207">
            <v>24</v>
          </cell>
          <cell r="AC207">
            <v>24</v>
          </cell>
          <cell r="AD207">
            <v>24</v>
          </cell>
          <cell r="AE207">
            <v>24</v>
          </cell>
          <cell r="AF207">
            <v>24</v>
          </cell>
          <cell r="AG207">
            <v>24</v>
          </cell>
          <cell r="AH207">
            <v>24</v>
          </cell>
          <cell r="AI207">
            <v>24</v>
          </cell>
          <cell r="AJ207">
            <v>24</v>
          </cell>
          <cell r="AK207">
            <v>288</v>
          </cell>
          <cell r="AL207">
            <v>6921</v>
          </cell>
          <cell r="AM207">
            <v>7650</v>
          </cell>
          <cell r="AN207">
            <v>7938</v>
          </cell>
          <cell r="AO207">
            <v>7627</v>
          </cell>
          <cell r="AP207">
            <v>9316</v>
          </cell>
          <cell r="AQ207">
            <v>8718</v>
          </cell>
          <cell r="AR207">
            <v>9538</v>
          </cell>
          <cell r="AS207">
            <v>8281</v>
          </cell>
          <cell r="AT207">
            <v>8031</v>
          </cell>
          <cell r="AU207">
            <v>7870</v>
          </cell>
          <cell r="AV207">
            <v>8647</v>
          </cell>
          <cell r="AW207">
            <v>7117</v>
          </cell>
          <cell r="AX207">
            <v>97654</v>
          </cell>
          <cell r="AY207">
            <v>6921</v>
          </cell>
          <cell r="AZ207">
            <v>7650</v>
          </cell>
          <cell r="BA207">
            <v>7938</v>
          </cell>
          <cell r="BB207">
            <v>7627</v>
          </cell>
          <cell r="BC207">
            <v>9316</v>
          </cell>
          <cell r="BD207">
            <v>8718</v>
          </cell>
          <cell r="BE207">
            <v>9538</v>
          </cell>
          <cell r="BF207">
            <v>8281</v>
          </cell>
          <cell r="BG207">
            <v>8031</v>
          </cell>
          <cell r="BH207">
            <v>7870</v>
          </cell>
          <cell r="BI207">
            <v>8647</v>
          </cell>
          <cell r="BJ207">
            <v>7117</v>
          </cell>
          <cell r="BK207">
            <v>97654</v>
          </cell>
          <cell r="BL207" t="str">
            <v>231</v>
          </cell>
          <cell r="BM207" t="str">
            <v>662404061</v>
          </cell>
          <cell r="BN207" t="str">
            <v>1</v>
          </cell>
          <cell r="BO207" t="str">
            <v xml:space="preserve">ﾛ-ｿﾝ ﾊｲﾊﾞﾗﾎｿｴﾃﾝ           </v>
          </cell>
          <cell r="BP207" t="str">
            <v>090</v>
          </cell>
          <cell r="BQ207" t="str">
            <v>低圧電力</v>
          </cell>
          <cell r="BR207" t="str">
            <v>82</v>
          </cell>
          <cell r="BS207">
            <v>90</v>
          </cell>
          <cell r="BT207">
            <v>1</v>
          </cell>
          <cell r="BU207">
            <v>1</v>
          </cell>
          <cell r="BV207">
            <v>1</v>
          </cell>
          <cell r="BW207">
            <v>1</v>
          </cell>
          <cell r="BX207">
            <v>1</v>
          </cell>
          <cell r="BY207">
            <v>1</v>
          </cell>
          <cell r="BZ207">
            <v>1</v>
          </cell>
          <cell r="CA207">
            <v>1</v>
          </cell>
          <cell r="CB207">
            <v>1</v>
          </cell>
          <cell r="CC207">
            <v>1</v>
          </cell>
          <cell r="CD207">
            <v>1</v>
          </cell>
          <cell r="CE207">
            <v>1</v>
          </cell>
          <cell r="CF207">
            <v>12</v>
          </cell>
          <cell r="CG207">
            <v>24</v>
          </cell>
          <cell r="CH207">
            <v>24</v>
          </cell>
          <cell r="CI207">
            <v>24</v>
          </cell>
          <cell r="CJ207">
            <v>24</v>
          </cell>
          <cell r="CK207">
            <v>24</v>
          </cell>
          <cell r="CL207">
            <v>24</v>
          </cell>
          <cell r="CM207">
            <v>24</v>
          </cell>
          <cell r="CN207">
            <v>24</v>
          </cell>
          <cell r="CO207">
            <v>24</v>
          </cell>
          <cell r="CP207">
            <v>24</v>
          </cell>
          <cell r="CQ207">
            <v>24</v>
          </cell>
          <cell r="CR207">
            <v>24</v>
          </cell>
          <cell r="CS207">
            <v>288</v>
          </cell>
          <cell r="CT207">
            <v>9061</v>
          </cell>
          <cell r="CU207">
            <v>11589</v>
          </cell>
          <cell r="CV207">
            <v>10857</v>
          </cell>
          <cell r="CW207">
            <v>8770</v>
          </cell>
          <cell r="CX207">
            <v>8212</v>
          </cell>
          <cell r="CY207">
            <v>6278</v>
          </cell>
          <cell r="CZ207">
            <v>6815</v>
          </cell>
          <cell r="DA207">
            <v>5826</v>
          </cell>
          <cell r="DB207">
            <v>5657</v>
          </cell>
          <cell r="DC207">
            <v>5986</v>
          </cell>
          <cell r="DD207">
            <v>7864</v>
          </cell>
          <cell r="DE207">
            <v>7490</v>
          </cell>
          <cell r="DF207">
            <v>94405</v>
          </cell>
          <cell r="DG207">
            <v>9061</v>
          </cell>
          <cell r="DH207">
            <v>11589</v>
          </cell>
          <cell r="DI207">
            <v>10857</v>
          </cell>
          <cell r="DJ207">
            <v>8770</v>
          </cell>
          <cell r="DK207">
            <v>8212</v>
          </cell>
          <cell r="DL207">
            <v>6278</v>
          </cell>
          <cell r="DM207">
            <v>6815</v>
          </cell>
          <cell r="DN207">
            <v>5826</v>
          </cell>
          <cell r="DO207">
            <v>5657</v>
          </cell>
          <cell r="DP207">
            <v>5986</v>
          </cell>
          <cell r="DQ207">
            <v>7864</v>
          </cell>
          <cell r="DR207">
            <v>7490</v>
          </cell>
          <cell r="DS207">
            <v>94405</v>
          </cell>
          <cell r="DT207">
            <v>97654</v>
          </cell>
          <cell r="DU207">
            <v>1440</v>
          </cell>
          <cell r="DV207">
            <v>2160</v>
          </cell>
          <cell r="DW207">
            <v>94054</v>
          </cell>
          <cell r="DX207">
            <v>22509</v>
          </cell>
          <cell r="DY207">
            <v>0.23</v>
          </cell>
        </row>
        <row r="208">
          <cell r="C208">
            <v>2316665031240</v>
          </cell>
          <cell r="D208" t="str">
            <v>231</v>
          </cell>
          <cell r="E208" t="str">
            <v>666503124</v>
          </cell>
          <cell r="F208" t="str">
            <v>0</v>
          </cell>
          <cell r="G208" t="str">
            <v xml:space="preserve">KKﾛ-ｿﾝﾊｲﾊﾞﾗｶﾂﾏﾀ           </v>
          </cell>
          <cell r="H208" t="str">
            <v>榛原郡榛原町　勝俣　橋向　１６７０－３　　　　　　　　　　　　　　　　　　　　　　　　　　　　　　　　　　　　　　　　　　　　　　　　　　　　　　　　　　　　　　　　　</v>
          </cell>
          <cell r="I208" t="str">
            <v>050</v>
          </cell>
          <cell r="J208" t="str">
            <v>時間帯別電灯</v>
          </cell>
          <cell r="K208" t="str">
            <v>09</v>
          </cell>
          <cell r="L208">
            <v>1</v>
          </cell>
          <cell r="M208">
            <v>1</v>
          </cell>
          <cell r="N208">
            <v>1</v>
          </cell>
          <cell r="O208">
            <v>1</v>
          </cell>
          <cell r="P208">
            <v>1</v>
          </cell>
          <cell r="Q208">
            <v>1</v>
          </cell>
          <cell r="R208">
            <v>1</v>
          </cell>
          <cell r="S208">
            <v>1</v>
          </cell>
          <cell r="T208">
            <v>1</v>
          </cell>
          <cell r="U208">
            <v>1</v>
          </cell>
          <cell r="V208">
            <v>1</v>
          </cell>
          <cell r="W208">
            <v>1</v>
          </cell>
          <cell r="X208">
            <v>12</v>
          </cell>
          <cell r="Y208">
            <v>25</v>
          </cell>
          <cell r="Z208">
            <v>25</v>
          </cell>
          <cell r="AA208">
            <v>25</v>
          </cell>
          <cell r="AB208">
            <v>25</v>
          </cell>
          <cell r="AC208">
            <v>25</v>
          </cell>
          <cell r="AD208">
            <v>25</v>
          </cell>
          <cell r="AE208">
            <v>25</v>
          </cell>
          <cell r="AF208">
            <v>25</v>
          </cell>
          <cell r="AG208">
            <v>25</v>
          </cell>
          <cell r="AH208">
            <v>25</v>
          </cell>
          <cell r="AI208">
            <v>25</v>
          </cell>
          <cell r="AJ208">
            <v>25</v>
          </cell>
          <cell r="AK208">
            <v>300</v>
          </cell>
          <cell r="AL208">
            <v>7563</v>
          </cell>
          <cell r="AM208">
            <v>7642</v>
          </cell>
          <cell r="AN208">
            <v>8834</v>
          </cell>
          <cell r="AO208">
            <v>7917</v>
          </cell>
          <cell r="AP208">
            <v>9547</v>
          </cell>
          <cell r="AQ208">
            <v>10036</v>
          </cell>
          <cell r="AR208">
            <v>9777</v>
          </cell>
          <cell r="AS208">
            <v>8610</v>
          </cell>
          <cell r="AT208">
            <v>8105</v>
          </cell>
          <cell r="AU208">
            <v>8274</v>
          </cell>
          <cell r="AV208">
            <v>8446</v>
          </cell>
          <cell r="AW208">
            <v>8925</v>
          </cell>
          <cell r="AX208">
            <v>103676</v>
          </cell>
          <cell r="AY208">
            <v>7563</v>
          </cell>
          <cell r="AZ208">
            <v>7642</v>
          </cell>
          <cell r="BA208">
            <v>8834</v>
          </cell>
          <cell r="BB208">
            <v>7917</v>
          </cell>
          <cell r="BC208">
            <v>9547</v>
          </cell>
          <cell r="BD208">
            <v>10036</v>
          </cell>
          <cell r="BE208">
            <v>9777</v>
          </cell>
          <cell r="BF208">
            <v>8610</v>
          </cell>
          <cell r="BG208">
            <v>8105</v>
          </cell>
          <cell r="BH208">
            <v>8274</v>
          </cell>
          <cell r="BI208">
            <v>8446</v>
          </cell>
          <cell r="BJ208">
            <v>8925</v>
          </cell>
          <cell r="BK208">
            <v>103676</v>
          </cell>
          <cell r="BL208" t="str">
            <v>231</v>
          </cell>
          <cell r="BM208" t="str">
            <v>666503124</v>
          </cell>
          <cell r="BN208" t="str">
            <v>1</v>
          </cell>
          <cell r="BO208" t="str">
            <v xml:space="preserve">KKﾛ-ｿﾝﾊｲﾊﾞﾗｶﾂﾏﾀ           </v>
          </cell>
          <cell r="BP208" t="str">
            <v>090</v>
          </cell>
          <cell r="BQ208" t="str">
            <v>低圧電力</v>
          </cell>
          <cell r="BR208" t="str">
            <v>82</v>
          </cell>
          <cell r="BS208">
            <v>90</v>
          </cell>
          <cell r="BT208">
            <v>1</v>
          </cell>
          <cell r="BU208">
            <v>1</v>
          </cell>
          <cell r="BV208">
            <v>1</v>
          </cell>
          <cell r="BW208">
            <v>1</v>
          </cell>
          <cell r="BX208">
            <v>1</v>
          </cell>
          <cell r="BY208">
            <v>1</v>
          </cell>
          <cell r="BZ208">
            <v>1</v>
          </cell>
          <cell r="CA208">
            <v>1</v>
          </cell>
          <cell r="CB208">
            <v>1</v>
          </cell>
          <cell r="CC208">
            <v>1</v>
          </cell>
          <cell r="CD208">
            <v>1</v>
          </cell>
          <cell r="CE208">
            <v>1</v>
          </cell>
          <cell r="CF208">
            <v>12</v>
          </cell>
          <cell r="CG208">
            <v>22</v>
          </cell>
          <cell r="CH208">
            <v>22</v>
          </cell>
          <cell r="CI208">
            <v>22</v>
          </cell>
          <cell r="CJ208">
            <v>22</v>
          </cell>
          <cell r="CK208">
            <v>22</v>
          </cell>
          <cell r="CL208">
            <v>22</v>
          </cell>
          <cell r="CM208">
            <v>22</v>
          </cell>
          <cell r="CN208">
            <v>22</v>
          </cell>
          <cell r="CO208">
            <v>22</v>
          </cell>
          <cell r="CP208">
            <v>22</v>
          </cell>
          <cell r="CQ208">
            <v>22</v>
          </cell>
          <cell r="CR208">
            <v>22</v>
          </cell>
          <cell r="CS208">
            <v>264</v>
          </cell>
          <cell r="CT208">
            <v>9229</v>
          </cell>
          <cell r="CU208">
            <v>11220</v>
          </cell>
          <cell r="CV208">
            <v>11665</v>
          </cell>
          <cell r="CW208">
            <v>8645</v>
          </cell>
          <cell r="CX208">
            <v>7736</v>
          </cell>
          <cell r="CY208">
            <v>6206</v>
          </cell>
          <cell r="CZ208">
            <v>6408</v>
          </cell>
          <cell r="DA208">
            <v>5925</v>
          </cell>
          <cell r="DB208">
            <v>5339</v>
          </cell>
          <cell r="DC208">
            <v>5561</v>
          </cell>
          <cell r="DD208">
            <v>6635</v>
          </cell>
          <cell r="DE208">
            <v>8532</v>
          </cell>
          <cell r="DF208">
            <v>93101</v>
          </cell>
          <cell r="DG208">
            <v>9229</v>
          </cell>
          <cell r="DH208">
            <v>11220</v>
          </cell>
          <cell r="DI208">
            <v>11665</v>
          </cell>
          <cell r="DJ208">
            <v>8645</v>
          </cell>
          <cell r="DK208">
            <v>7736</v>
          </cell>
          <cell r="DL208">
            <v>6206</v>
          </cell>
          <cell r="DM208">
            <v>6408</v>
          </cell>
          <cell r="DN208">
            <v>5925</v>
          </cell>
          <cell r="DO208">
            <v>5339</v>
          </cell>
          <cell r="DP208">
            <v>5561</v>
          </cell>
          <cell r="DQ208">
            <v>6635</v>
          </cell>
          <cell r="DR208">
            <v>8532</v>
          </cell>
          <cell r="DS208">
            <v>93101</v>
          </cell>
          <cell r="DT208">
            <v>103676</v>
          </cell>
          <cell r="DU208">
            <v>1440</v>
          </cell>
          <cell r="DV208">
            <v>2160</v>
          </cell>
          <cell r="DW208">
            <v>100076</v>
          </cell>
          <cell r="DX208">
            <v>24039</v>
          </cell>
          <cell r="DY208">
            <v>0.23</v>
          </cell>
        </row>
        <row r="209">
          <cell r="C209">
            <v>2405750011200</v>
          </cell>
          <cell r="D209" t="str">
            <v>240</v>
          </cell>
          <cell r="E209" t="str">
            <v>575001120</v>
          </cell>
          <cell r="F209" t="str">
            <v>0</v>
          </cell>
          <cell r="G209" t="str">
            <v xml:space="preserve">ﾛ-ｿﾝ ｶｹｶﾞﾜﾘﾖｳｹﾃﾝ          </v>
          </cell>
          <cell r="H209" t="str">
            <v>掛川市　領家　１１６０－２　　　　　　　　　　　　　　　　　　　　　　　　　　　　　　　　　　　　　　　　　　　　　　　　　　　　　　　　　　　　　　　　　　　　　　　</v>
          </cell>
          <cell r="I209" t="str">
            <v>050</v>
          </cell>
          <cell r="J209" t="str">
            <v>時間帯別電灯</v>
          </cell>
          <cell r="K209" t="str">
            <v>09</v>
          </cell>
          <cell r="L209">
            <v>1</v>
          </cell>
          <cell r="M209">
            <v>1</v>
          </cell>
          <cell r="N209">
            <v>1</v>
          </cell>
          <cell r="O209">
            <v>1</v>
          </cell>
          <cell r="P209">
            <v>1</v>
          </cell>
          <cell r="Q209">
            <v>1</v>
          </cell>
          <cell r="R209">
            <v>1</v>
          </cell>
          <cell r="S209">
            <v>1</v>
          </cell>
          <cell r="T209">
            <v>1</v>
          </cell>
          <cell r="U209">
            <v>1</v>
          </cell>
          <cell r="V209">
            <v>1</v>
          </cell>
          <cell r="W209">
            <v>1</v>
          </cell>
          <cell r="X209">
            <v>12</v>
          </cell>
          <cell r="Y209">
            <v>26</v>
          </cell>
          <cell r="Z209">
            <v>26</v>
          </cell>
          <cell r="AA209">
            <v>26</v>
          </cell>
          <cell r="AB209">
            <v>26</v>
          </cell>
          <cell r="AC209">
            <v>26</v>
          </cell>
          <cell r="AD209">
            <v>26</v>
          </cell>
          <cell r="AE209">
            <v>26</v>
          </cell>
          <cell r="AF209">
            <v>26</v>
          </cell>
          <cell r="AG209">
            <v>26</v>
          </cell>
          <cell r="AH209">
            <v>26</v>
          </cell>
          <cell r="AI209">
            <v>25</v>
          </cell>
          <cell r="AJ209">
            <v>25</v>
          </cell>
          <cell r="AK209">
            <v>310</v>
          </cell>
          <cell r="AL209">
            <v>6792</v>
          </cell>
          <cell r="AM209">
            <v>7490</v>
          </cell>
          <cell r="AN209">
            <v>7516</v>
          </cell>
          <cell r="AO209">
            <v>6992</v>
          </cell>
          <cell r="AP209">
            <v>8209</v>
          </cell>
          <cell r="AQ209">
            <v>8137</v>
          </cell>
          <cell r="AR209">
            <v>8597</v>
          </cell>
          <cell r="AS209">
            <v>7057</v>
          </cell>
          <cell r="AT209">
            <v>6605</v>
          </cell>
          <cell r="AU209">
            <v>6964</v>
          </cell>
          <cell r="AV209">
            <v>7849</v>
          </cell>
          <cell r="AW209">
            <v>6540</v>
          </cell>
          <cell r="AX209">
            <v>88748</v>
          </cell>
          <cell r="AY209">
            <v>6792</v>
          </cell>
          <cell r="AZ209">
            <v>7490</v>
          </cell>
          <cell r="BA209">
            <v>7516</v>
          </cell>
          <cell r="BB209">
            <v>6992</v>
          </cell>
          <cell r="BC209">
            <v>8209</v>
          </cell>
          <cell r="BD209">
            <v>8137</v>
          </cell>
          <cell r="BE209">
            <v>8597</v>
          </cell>
          <cell r="BF209">
            <v>7057</v>
          </cell>
          <cell r="BG209">
            <v>6605</v>
          </cell>
          <cell r="BH209">
            <v>6964</v>
          </cell>
          <cell r="BI209">
            <v>7849</v>
          </cell>
          <cell r="BJ209">
            <v>6540</v>
          </cell>
          <cell r="BK209">
            <v>88748</v>
          </cell>
          <cell r="BL209" t="str">
            <v>240</v>
          </cell>
          <cell r="BM209" t="str">
            <v>575001120</v>
          </cell>
          <cell r="BN209" t="str">
            <v>1</v>
          </cell>
          <cell r="BO209" t="str">
            <v xml:space="preserve">ﾛ-ｿﾝ ｶｹｶﾞﾜﾘﾖｳｹﾃﾝ          </v>
          </cell>
          <cell r="BP209" t="str">
            <v>090</v>
          </cell>
          <cell r="BQ209" t="str">
            <v>低圧電力</v>
          </cell>
          <cell r="BR209" t="str">
            <v>82</v>
          </cell>
          <cell r="BS209">
            <v>90</v>
          </cell>
          <cell r="BT209">
            <v>1</v>
          </cell>
          <cell r="BU209">
            <v>1</v>
          </cell>
          <cell r="BV209">
            <v>1</v>
          </cell>
          <cell r="BW209">
            <v>1</v>
          </cell>
          <cell r="BX209">
            <v>1</v>
          </cell>
          <cell r="BY209">
            <v>1</v>
          </cell>
          <cell r="BZ209">
            <v>1</v>
          </cell>
          <cell r="CA209">
            <v>1</v>
          </cell>
          <cell r="CB209">
            <v>1</v>
          </cell>
          <cell r="CC209">
            <v>1</v>
          </cell>
          <cell r="CD209">
            <v>1</v>
          </cell>
          <cell r="CE209">
            <v>1</v>
          </cell>
          <cell r="CF209">
            <v>12</v>
          </cell>
          <cell r="CG209">
            <v>22</v>
          </cell>
          <cell r="CH209">
            <v>22</v>
          </cell>
          <cell r="CI209">
            <v>22</v>
          </cell>
          <cell r="CJ209">
            <v>22</v>
          </cell>
          <cell r="CK209">
            <v>22</v>
          </cell>
          <cell r="CL209">
            <v>22</v>
          </cell>
          <cell r="CM209">
            <v>22</v>
          </cell>
          <cell r="CN209">
            <v>22</v>
          </cell>
          <cell r="CO209">
            <v>22</v>
          </cell>
          <cell r="CP209">
            <v>22</v>
          </cell>
          <cell r="CQ209">
            <v>24</v>
          </cell>
          <cell r="CR209">
            <v>24</v>
          </cell>
          <cell r="CS209">
            <v>268</v>
          </cell>
          <cell r="CT209">
            <v>7150</v>
          </cell>
          <cell r="CU209">
            <v>9272</v>
          </cell>
          <cell r="CV209">
            <v>7881</v>
          </cell>
          <cell r="CW209">
            <v>5994</v>
          </cell>
          <cell r="CX209">
            <v>4903</v>
          </cell>
          <cell r="CY209">
            <v>4336</v>
          </cell>
          <cell r="CZ209">
            <v>5747</v>
          </cell>
          <cell r="DA209">
            <v>4721</v>
          </cell>
          <cell r="DB209">
            <v>4258</v>
          </cell>
          <cell r="DC209">
            <v>4449</v>
          </cell>
          <cell r="DD209">
            <v>5727</v>
          </cell>
          <cell r="DE209">
            <v>7129</v>
          </cell>
          <cell r="DF209">
            <v>71567</v>
          </cell>
          <cell r="DG209">
            <v>7150</v>
          </cell>
          <cell r="DH209">
            <v>9272</v>
          </cell>
          <cell r="DI209">
            <v>7881</v>
          </cell>
          <cell r="DJ209">
            <v>5994</v>
          </cell>
          <cell r="DK209">
            <v>4903</v>
          </cell>
          <cell r="DL209">
            <v>4336</v>
          </cell>
          <cell r="DM209">
            <v>5747</v>
          </cell>
          <cell r="DN209">
            <v>4721</v>
          </cell>
          <cell r="DO209">
            <v>4258</v>
          </cell>
          <cell r="DP209">
            <v>4449</v>
          </cell>
          <cell r="DQ209">
            <v>5727</v>
          </cell>
          <cell r="DR209">
            <v>7129</v>
          </cell>
          <cell r="DS209">
            <v>71567</v>
          </cell>
          <cell r="DT209">
            <v>88748</v>
          </cell>
          <cell r="DU209">
            <v>1440</v>
          </cell>
          <cell r="DV209">
            <v>2160</v>
          </cell>
          <cell r="DW209">
            <v>85148</v>
          </cell>
          <cell r="DX209">
            <v>21798</v>
          </cell>
          <cell r="DY209">
            <v>0.25</v>
          </cell>
        </row>
        <row r="210">
          <cell r="C210">
            <v>2407670037060</v>
          </cell>
          <cell r="D210" t="str">
            <v>240</v>
          </cell>
          <cell r="E210" t="str">
            <v>767003706</v>
          </cell>
          <cell r="F210" t="str">
            <v>0</v>
          </cell>
          <cell r="G210" t="str">
            <v xml:space="preserve">ﾛ-ｿﾝ ﾀﾞｲﾄｳ ｲｻｷ            </v>
          </cell>
          <cell r="H210" t="str">
            <v>大東町　高瀬　９８－１　　　　　　　　　　　　　　　　　　　　　　　　　　　　　　　　　　　　　　　　　　　　　　　　　　　　　　　　　　　　　　　　　　　　　　　　　</v>
          </cell>
          <cell r="I210" t="str">
            <v>040</v>
          </cell>
          <cell r="J210" t="str">
            <v>従量電灯Ｃ</v>
          </cell>
          <cell r="K210" t="str">
            <v>09</v>
          </cell>
          <cell r="L210">
            <v>1</v>
          </cell>
          <cell r="M210">
            <v>1</v>
          </cell>
          <cell r="N210">
            <v>1</v>
          </cell>
          <cell r="O210">
            <v>1</v>
          </cell>
          <cell r="P210">
            <v>1</v>
          </cell>
          <cell r="Q210">
            <v>1</v>
          </cell>
          <cell r="R210">
            <v>1</v>
          </cell>
          <cell r="S210">
            <v>1</v>
          </cell>
          <cell r="T210">
            <v>1</v>
          </cell>
          <cell r="U210">
            <v>1</v>
          </cell>
          <cell r="V210">
            <v>1</v>
          </cell>
          <cell r="W210">
            <v>1</v>
          </cell>
          <cell r="X210">
            <v>12</v>
          </cell>
          <cell r="Y210">
            <v>24</v>
          </cell>
          <cell r="Z210">
            <v>24</v>
          </cell>
          <cell r="AA210">
            <v>24</v>
          </cell>
          <cell r="AB210">
            <v>24</v>
          </cell>
          <cell r="AC210">
            <v>24</v>
          </cell>
          <cell r="AD210">
            <v>24</v>
          </cell>
          <cell r="AE210">
            <v>24</v>
          </cell>
          <cell r="AF210">
            <v>24</v>
          </cell>
          <cell r="AG210">
            <v>24</v>
          </cell>
          <cell r="AH210">
            <v>24</v>
          </cell>
          <cell r="AI210">
            <v>24</v>
          </cell>
          <cell r="AJ210">
            <v>24</v>
          </cell>
          <cell r="AK210">
            <v>288</v>
          </cell>
          <cell r="AL210">
            <v>7067</v>
          </cell>
          <cell r="AM210">
            <v>6835</v>
          </cell>
          <cell r="AN210">
            <v>7991</v>
          </cell>
          <cell r="AO210">
            <v>6900</v>
          </cell>
          <cell r="AP210">
            <v>8212</v>
          </cell>
          <cell r="AQ210">
            <v>7478</v>
          </cell>
          <cell r="AR210">
            <v>8001</v>
          </cell>
          <cell r="AS210">
            <v>6922</v>
          </cell>
          <cell r="AT210">
            <v>6729</v>
          </cell>
          <cell r="AU210">
            <v>6468</v>
          </cell>
          <cell r="AV210">
            <v>8184</v>
          </cell>
          <cell r="AW210">
            <v>6973</v>
          </cell>
          <cell r="AX210">
            <v>87760</v>
          </cell>
          <cell r="AY210">
            <v>7067</v>
          </cell>
          <cell r="AZ210">
            <v>6835</v>
          </cell>
          <cell r="BA210">
            <v>7991</v>
          </cell>
          <cell r="BB210">
            <v>6900</v>
          </cell>
          <cell r="BC210">
            <v>8212</v>
          </cell>
          <cell r="BD210">
            <v>7478</v>
          </cell>
          <cell r="BE210">
            <v>8001</v>
          </cell>
          <cell r="BF210">
            <v>6922</v>
          </cell>
          <cell r="BG210">
            <v>6729</v>
          </cell>
          <cell r="BH210">
            <v>6468</v>
          </cell>
          <cell r="BI210">
            <v>8184</v>
          </cell>
          <cell r="BJ210">
            <v>6973</v>
          </cell>
          <cell r="BK210">
            <v>87760</v>
          </cell>
          <cell r="BL210" t="str">
            <v>240</v>
          </cell>
          <cell r="BM210" t="str">
            <v>767003706</v>
          </cell>
          <cell r="BN210" t="str">
            <v>1</v>
          </cell>
          <cell r="BO210" t="str">
            <v xml:space="preserve">ﾛ-ｿﾝ ﾀﾞｲﾄｳ ｲｻｷ            </v>
          </cell>
          <cell r="BP210" t="str">
            <v>090</v>
          </cell>
          <cell r="BQ210" t="str">
            <v>低圧電力</v>
          </cell>
          <cell r="BR210" t="str">
            <v>82</v>
          </cell>
          <cell r="BS210">
            <v>90</v>
          </cell>
          <cell r="BT210">
            <v>1</v>
          </cell>
          <cell r="BU210">
            <v>1</v>
          </cell>
          <cell r="BV210">
            <v>1</v>
          </cell>
          <cell r="BW210">
            <v>1</v>
          </cell>
          <cell r="BX210">
            <v>1</v>
          </cell>
          <cell r="BY210">
            <v>1</v>
          </cell>
          <cell r="BZ210">
            <v>1</v>
          </cell>
          <cell r="CA210">
            <v>1</v>
          </cell>
          <cell r="CB210">
            <v>1</v>
          </cell>
          <cell r="CC210">
            <v>1</v>
          </cell>
          <cell r="CD210">
            <v>1</v>
          </cell>
          <cell r="CE210">
            <v>1</v>
          </cell>
          <cell r="CF210">
            <v>12</v>
          </cell>
          <cell r="CG210">
            <v>20</v>
          </cell>
          <cell r="CH210">
            <v>20</v>
          </cell>
          <cell r="CI210">
            <v>20</v>
          </cell>
          <cell r="CJ210">
            <v>20</v>
          </cell>
          <cell r="CK210">
            <v>20</v>
          </cell>
          <cell r="CL210">
            <v>20</v>
          </cell>
          <cell r="CM210">
            <v>20</v>
          </cell>
          <cell r="CN210">
            <v>20</v>
          </cell>
          <cell r="CO210">
            <v>20</v>
          </cell>
          <cell r="CP210">
            <v>20</v>
          </cell>
          <cell r="CQ210">
            <v>20</v>
          </cell>
          <cell r="CR210">
            <v>20</v>
          </cell>
          <cell r="CS210">
            <v>240</v>
          </cell>
          <cell r="CT210">
            <v>7782</v>
          </cell>
          <cell r="CU210">
            <v>7484</v>
          </cell>
          <cell r="CV210">
            <v>7195</v>
          </cell>
          <cell r="CW210">
            <v>4352</v>
          </cell>
          <cell r="CX210">
            <v>4239</v>
          </cell>
          <cell r="CY210">
            <v>4521</v>
          </cell>
          <cell r="CZ210">
            <v>5675</v>
          </cell>
          <cell r="DA210">
            <v>4814</v>
          </cell>
          <cell r="DB210">
            <v>3467</v>
          </cell>
          <cell r="DC210">
            <v>3402</v>
          </cell>
          <cell r="DD210">
            <v>4879</v>
          </cell>
          <cell r="DE210">
            <v>5404</v>
          </cell>
          <cell r="DF210">
            <v>63214</v>
          </cell>
          <cell r="DG210">
            <v>7782</v>
          </cell>
          <cell r="DH210">
            <v>7484</v>
          </cell>
          <cell r="DI210">
            <v>7195</v>
          </cell>
          <cell r="DJ210">
            <v>4352</v>
          </cell>
          <cell r="DK210">
            <v>4239</v>
          </cell>
          <cell r="DL210">
            <v>4521</v>
          </cell>
          <cell r="DM210">
            <v>5675</v>
          </cell>
          <cell r="DN210">
            <v>4814</v>
          </cell>
          <cell r="DO210">
            <v>3467</v>
          </cell>
          <cell r="DP210">
            <v>3402</v>
          </cell>
          <cell r="DQ210">
            <v>4879</v>
          </cell>
          <cell r="DR210">
            <v>5404</v>
          </cell>
          <cell r="DS210">
            <v>63214</v>
          </cell>
          <cell r="DT210">
            <v>87760</v>
          </cell>
          <cell r="DU210">
            <v>1440</v>
          </cell>
          <cell r="DV210">
            <v>2160</v>
          </cell>
          <cell r="DW210">
            <v>84160</v>
          </cell>
          <cell r="DX210">
            <v>21893</v>
          </cell>
          <cell r="DY210">
            <v>0.25</v>
          </cell>
        </row>
        <row r="211">
          <cell r="C211">
            <v>2412200051600</v>
          </cell>
          <cell r="D211" t="str">
            <v>241</v>
          </cell>
          <cell r="E211" t="str">
            <v>220005160</v>
          </cell>
          <cell r="F211" t="str">
            <v>0</v>
          </cell>
          <cell r="G211" t="str">
            <v xml:space="preserve">ﾛ-ｿﾝﾄﾖﾀﾞﾀﾃﾉ ﾐｶﾐ           </v>
          </cell>
          <cell r="H211" t="str">
            <v>磐田郡　豊田町　立野　２４－６　　　　　　　　　　　　　　　　　　　　　　　　　　　　　　　　　　　　　　　　　　　　　　　　　　　　　　　　　　　　　　　　　　　　　</v>
          </cell>
          <cell r="I211" t="str">
            <v>050</v>
          </cell>
          <cell r="J211" t="str">
            <v>時間帯別電灯</v>
          </cell>
          <cell r="K211" t="str">
            <v>09</v>
          </cell>
          <cell r="L211">
            <v>1</v>
          </cell>
          <cell r="M211">
            <v>1</v>
          </cell>
          <cell r="N211">
            <v>1</v>
          </cell>
          <cell r="O211">
            <v>1</v>
          </cell>
          <cell r="P211">
            <v>1</v>
          </cell>
          <cell r="Q211">
            <v>1</v>
          </cell>
          <cell r="R211">
            <v>1</v>
          </cell>
          <cell r="S211">
            <v>1</v>
          </cell>
          <cell r="T211">
            <v>1</v>
          </cell>
          <cell r="U211">
            <v>1</v>
          </cell>
          <cell r="V211">
            <v>1</v>
          </cell>
          <cell r="W211">
            <v>1</v>
          </cell>
          <cell r="X211">
            <v>12</v>
          </cell>
          <cell r="Y211">
            <v>24</v>
          </cell>
          <cell r="Z211">
            <v>24</v>
          </cell>
          <cell r="AA211">
            <v>24</v>
          </cell>
          <cell r="AB211">
            <v>24</v>
          </cell>
          <cell r="AC211">
            <v>24</v>
          </cell>
          <cell r="AD211">
            <v>24</v>
          </cell>
          <cell r="AE211">
            <v>24</v>
          </cell>
          <cell r="AF211">
            <v>24</v>
          </cell>
          <cell r="AG211">
            <v>24</v>
          </cell>
          <cell r="AH211">
            <v>24</v>
          </cell>
          <cell r="AI211">
            <v>24</v>
          </cell>
          <cell r="AJ211">
            <v>24</v>
          </cell>
          <cell r="AK211">
            <v>288</v>
          </cell>
          <cell r="AL211">
            <v>7333</v>
          </cell>
          <cell r="AM211">
            <v>6930</v>
          </cell>
          <cell r="AN211">
            <v>7778</v>
          </cell>
          <cell r="AO211">
            <v>8615</v>
          </cell>
          <cell r="AP211">
            <v>8513</v>
          </cell>
          <cell r="AQ211">
            <v>8395</v>
          </cell>
          <cell r="AR211">
            <v>9055</v>
          </cell>
          <cell r="AS211">
            <v>7162</v>
          </cell>
          <cell r="AT211">
            <v>6605</v>
          </cell>
          <cell r="AU211">
            <v>6309</v>
          </cell>
          <cell r="AV211">
            <v>7557</v>
          </cell>
          <cell r="AW211">
            <v>6467</v>
          </cell>
          <cell r="AX211">
            <v>90719</v>
          </cell>
          <cell r="AY211">
            <v>7333</v>
          </cell>
          <cell r="AZ211">
            <v>6930</v>
          </cell>
          <cell r="BA211">
            <v>7778</v>
          </cell>
          <cell r="BB211">
            <v>8615</v>
          </cell>
          <cell r="BC211">
            <v>8513</v>
          </cell>
          <cell r="BD211">
            <v>8395</v>
          </cell>
          <cell r="BE211">
            <v>9055</v>
          </cell>
          <cell r="BF211">
            <v>7162</v>
          </cell>
          <cell r="BG211">
            <v>6605</v>
          </cell>
          <cell r="BH211">
            <v>6309</v>
          </cell>
          <cell r="BI211">
            <v>7557</v>
          </cell>
          <cell r="BJ211">
            <v>6467</v>
          </cell>
          <cell r="BK211">
            <v>90719</v>
          </cell>
          <cell r="BL211" t="str">
            <v>241</v>
          </cell>
          <cell r="BM211" t="str">
            <v>220005160</v>
          </cell>
          <cell r="BN211" t="str">
            <v>1</v>
          </cell>
          <cell r="BO211" t="str">
            <v xml:space="preserve">ﾛ-ｿﾝﾄﾖﾀﾞﾀﾃﾉ ﾐｶﾐ           </v>
          </cell>
          <cell r="BP211" t="str">
            <v>090</v>
          </cell>
          <cell r="BQ211" t="str">
            <v>低圧電力</v>
          </cell>
          <cell r="BR211" t="str">
            <v>82</v>
          </cell>
          <cell r="BS211">
            <v>90</v>
          </cell>
          <cell r="BT211">
            <v>1</v>
          </cell>
          <cell r="BU211">
            <v>1</v>
          </cell>
          <cell r="BV211">
            <v>1</v>
          </cell>
          <cell r="BW211">
            <v>1</v>
          </cell>
          <cell r="BX211">
            <v>1</v>
          </cell>
          <cell r="BY211">
            <v>1</v>
          </cell>
          <cell r="BZ211">
            <v>1</v>
          </cell>
          <cell r="CA211">
            <v>1</v>
          </cell>
          <cell r="CB211">
            <v>1</v>
          </cell>
          <cell r="CC211">
            <v>1</v>
          </cell>
          <cell r="CD211">
            <v>1</v>
          </cell>
          <cell r="CE211">
            <v>1</v>
          </cell>
          <cell r="CF211">
            <v>12</v>
          </cell>
          <cell r="CG211">
            <v>26</v>
          </cell>
          <cell r="CH211">
            <v>26</v>
          </cell>
          <cell r="CI211">
            <v>26</v>
          </cell>
          <cell r="CJ211">
            <v>26</v>
          </cell>
          <cell r="CK211">
            <v>26</v>
          </cell>
          <cell r="CL211">
            <v>26</v>
          </cell>
          <cell r="CM211">
            <v>26</v>
          </cell>
          <cell r="CN211">
            <v>26</v>
          </cell>
          <cell r="CO211">
            <v>26</v>
          </cell>
          <cell r="CP211">
            <v>26</v>
          </cell>
          <cell r="CQ211">
            <v>26</v>
          </cell>
          <cell r="CR211">
            <v>26</v>
          </cell>
          <cell r="CS211">
            <v>312</v>
          </cell>
          <cell r="CT211">
            <v>9409</v>
          </cell>
          <cell r="CU211">
            <v>9048</v>
          </cell>
          <cell r="CV211">
            <v>8286</v>
          </cell>
          <cell r="CW211">
            <v>6933</v>
          </cell>
          <cell r="CX211">
            <v>5366</v>
          </cell>
          <cell r="CY211">
            <v>5142</v>
          </cell>
          <cell r="CZ211">
            <v>6114</v>
          </cell>
          <cell r="DA211">
            <v>5132</v>
          </cell>
          <cell r="DB211">
            <v>4720</v>
          </cell>
          <cell r="DC211">
            <v>4624</v>
          </cell>
          <cell r="DD211">
            <v>6433</v>
          </cell>
          <cell r="DE211">
            <v>6580</v>
          </cell>
          <cell r="DF211">
            <v>77787</v>
          </cell>
          <cell r="DG211">
            <v>9409</v>
          </cell>
          <cell r="DH211">
            <v>9048</v>
          </cell>
          <cell r="DI211">
            <v>8286</v>
          </cell>
          <cell r="DJ211">
            <v>6933</v>
          </cell>
          <cell r="DK211">
            <v>5366</v>
          </cell>
          <cell r="DL211">
            <v>5142</v>
          </cell>
          <cell r="DM211">
            <v>6114</v>
          </cell>
          <cell r="DN211">
            <v>5132</v>
          </cell>
          <cell r="DO211">
            <v>4720</v>
          </cell>
          <cell r="DP211">
            <v>4624</v>
          </cell>
          <cell r="DQ211">
            <v>6433</v>
          </cell>
          <cell r="DR211">
            <v>6580</v>
          </cell>
          <cell r="DS211">
            <v>77787</v>
          </cell>
          <cell r="DT211">
            <v>90719</v>
          </cell>
          <cell r="DU211">
            <v>1440</v>
          </cell>
          <cell r="DV211">
            <v>2160</v>
          </cell>
          <cell r="DW211">
            <v>87119</v>
          </cell>
          <cell r="DX211">
            <v>22041</v>
          </cell>
          <cell r="DY211">
            <v>0.24</v>
          </cell>
        </row>
        <row r="212">
          <cell r="C212">
            <v>2412410147200</v>
          </cell>
          <cell r="D212" t="str">
            <v>241</v>
          </cell>
          <cell r="E212" t="str">
            <v>241014720</v>
          </cell>
          <cell r="F212" t="str">
            <v>0</v>
          </cell>
          <cell r="G212" t="str">
            <v xml:space="preserve">ﾛ-ｿﾝ ﾘﾕｳﾖｳｼﾛﾜ             </v>
          </cell>
          <cell r="H212" t="str">
            <v>磐田郡　竜洋町　白羽　３４３　コンヒ゛ニ　　　　　　　　　　　　　　　　　　　　　　　　　　　　　　　　　　　　　　　　　　　　　　　　　　　　　　　　　　　　　　　　</v>
          </cell>
          <cell r="I212" t="str">
            <v>050</v>
          </cell>
          <cell r="J212" t="str">
            <v>時間帯別電灯</v>
          </cell>
          <cell r="K212" t="str">
            <v>09</v>
          </cell>
          <cell r="L212">
            <v>1</v>
          </cell>
          <cell r="M212">
            <v>1</v>
          </cell>
          <cell r="N212">
            <v>1</v>
          </cell>
          <cell r="O212">
            <v>1</v>
          </cell>
          <cell r="P212">
            <v>1</v>
          </cell>
          <cell r="Q212">
            <v>1</v>
          </cell>
          <cell r="R212">
            <v>1</v>
          </cell>
          <cell r="S212">
            <v>1</v>
          </cell>
          <cell r="T212">
            <v>1</v>
          </cell>
          <cell r="U212">
            <v>1</v>
          </cell>
          <cell r="V212">
            <v>1</v>
          </cell>
          <cell r="W212">
            <v>1</v>
          </cell>
          <cell r="X212">
            <v>12</v>
          </cell>
          <cell r="Y212">
            <v>24</v>
          </cell>
          <cell r="Z212">
            <v>24</v>
          </cell>
          <cell r="AA212">
            <v>24</v>
          </cell>
          <cell r="AB212">
            <v>24</v>
          </cell>
          <cell r="AC212">
            <v>24</v>
          </cell>
          <cell r="AD212">
            <v>24</v>
          </cell>
          <cell r="AE212">
            <v>24</v>
          </cell>
          <cell r="AF212">
            <v>24</v>
          </cell>
          <cell r="AG212">
            <v>24</v>
          </cell>
          <cell r="AH212">
            <v>24</v>
          </cell>
          <cell r="AI212">
            <v>24</v>
          </cell>
          <cell r="AJ212">
            <v>24</v>
          </cell>
          <cell r="AK212">
            <v>288</v>
          </cell>
          <cell r="AL212">
            <v>7949</v>
          </cell>
          <cell r="AM212">
            <v>7634</v>
          </cell>
          <cell r="AN212">
            <v>8615</v>
          </cell>
          <cell r="AO212">
            <v>8505</v>
          </cell>
          <cell r="AP212">
            <v>8643</v>
          </cell>
          <cell r="AQ212">
            <v>9470</v>
          </cell>
          <cell r="AR212">
            <v>8840</v>
          </cell>
          <cell r="AS212">
            <v>7785</v>
          </cell>
          <cell r="AT212">
            <v>7406</v>
          </cell>
          <cell r="AU212">
            <v>7909</v>
          </cell>
          <cell r="AV212">
            <v>8006</v>
          </cell>
          <cell r="AW212">
            <v>7965</v>
          </cell>
          <cell r="AX212">
            <v>98727</v>
          </cell>
          <cell r="AY212">
            <v>7949</v>
          </cell>
          <cell r="AZ212">
            <v>7634</v>
          </cell>
          <cell r="BA212">
            <v>8615</v>
          </cell>
          <cell r="BB212">
            <v>8505</v>
          </cell>
          <cell r="BC212">
            <v>8643</v>
          </cell>
          <cell r="BD212">
            <v>9470</v>
          </cell>
          <cell r="BE212">
            <v>8840</v>
          </cell>
          <cell r="BF212">
            <v>7785</v>
          </cell>
          <cell r="BG212">
            <v>7406</v>
          </cell>
          <cell r="BH212">
            <v>7909</v>
          </cell>
          <cell r="BI212">
            <v>8006</v>
          </cell>
          <cell r="BJ212">
            <v>7965</v>
          </cell>
          <cell r="BK212">
            <v>98727</v>
          </cell>
          <cell r="BL212" t="str">
            <v>241</v>
          </cell>
          <cell r="BM212" t="str">
            <v>241014720</v>
          </cell>
          <cell r="BN212" t="str">
            <v>1</v>
          </cell>
          <cell r="BO212" t="str">
            <v xml:space="preserve">ﾛ-ｿﾝ ﾘﾕｳﾖｳｼﾛﾜ             </v>
          </cell>
          <cell r="BP212" t="str">
            <v>090</v>
          </cell>
          <cell r="BQ212" t="str">
            <v>低圧電力</v>
          </cell>
          <cell r="BR212" t="str">
            <v>82</v>
          </cell>
          <cell r="BS212">
            <v>90</v>
          </cell>
          <cell r="BT212">
            <v>1</v>
          </cell>
          <cell r="BU212">
            <v>1</v>
          </cell>
          <cell r="BV212">
            <v>1</v>
          </cell>
          <cell r="BW212">
            <v>1</v>
          </cell>
          <cell r="BX212">
            <v>1</v>
          </cell>
          <cell r="BY212">
            <v>1</v>
          </cell>
          <cell r="BZ212">
            <v>1</v>
          </cell>
          <cell r="CA212">
            <v>1</v>
          </cell>
          <cell r="CB212">
            <v>1</v>
          </cell>
          <cell r="CC212">
            <v>1</v>
          </cell>
          <cell r="CD212">
            <v>1</v>
          </cell>
          <cell r="CE212">
            <v>1</v>
          </cell>
          <cell r="CF212">
            <v>12</v>
          </cell>
          <cell r="CG212">
            <v>24</v>
          </cell>
          <cell r="CH212">
            <v>24</v>
          </cell>
          <cell r="CI212">
            <v>24</v>
          </cell>
          <cell r="CJ212">
            <v>24</v>
          </cell>
          <cell r="CK212">
            <v>24</v>
          </cell>
          <cell r="CL212">
            <v>24</v>
          </cell>
          <cell r="CM212">
            <v>24</v>
          </cell>
          <cell r="CN212">
            <v>24</v>
          </cell>
          <cell r="CO212">
            <v>24</v>
          </cell>
          <cell r="CP212">
            <v>24</v>
          </cell>
          <cell r="CQ212">
            <v>24</v>
          </cell>
          <cell r="CR212">
            <v>24</v>
          </cell>
          <cell r="CS212">
            <v>288</v>
          </cell>
          <cell r="CT212">
            <v>7812</v>
          </cell>
          <cell r="CU212">
            <v>9820</v>
          </cell>
          <cell r="CV212">
            <v>9812</v>
          </cell>
          <cell r="CW212">
            <v>7242</v>
          </cell>
          <cell r="CX212">
            <v>5438</v>
          </cell>
          <cell r="CY212">
            <v>5165</v>
          </cell>
          <cell r="CZ212">
            <v>5992</v>
          </cell>
          <cell r="DA212">
            <v>5573</v>
          </cell>
          <cell r="DB212">
            <v>4706</v>
          </cell>
          <cell r="DC212">
            <v>4827</v>
          </cell>
          <cell r="DD212">
            <v>4984</v>
          </cell>
          <cell r="DE212">
            <v>6256</v>
          </cell>
          <cell r="DF212">
            <v>77627</v>
          </cell>
          <cell r="DG212">
            <v>7812</v>
          </cell>
          <cell r="DH212">
            <v>9820</v>
          </cell>
          <cell r="DI212">
            <v>9812</v>
          </cell>
          <cell r="DJ212">
            <v>7242</v>
          </cell>
          <cell r="DK212">
            <v>5438</v>
          </cell>
          <cell r="DL212">
            <v>5165</v>
          </cell>
          <cell r="DM212">
            <v>5992</v>
          </cell>
          <cell r="DN212">
            <v>5573</v>
          </cell>
          <cell r="DO212">
            <v>4706</v>
          </cell>
          <cell r="DP212">
            <v>4827</v>
          </cell>
          <cell r="DQ212">
            <v>4984</v>
          </cell>
          <cell r="DR212">
            <v>6256</v>
          </cell>
          <cell r="DS212">
            <v>77627</v>
          </cell>
          <cell r="DT212">
            <v>98727</v>
          </cell>
          <cell r="DU212">
            <v>1440</v>
          </cell>
          <cell r="DV212">
            <v>2160</v>
          </cell>
          <cell r="DW212">
            <v>95127</v>
          </cell>
          <cell r="DX212">
            <v>24198</v>
          </cell>
          <cell r="DY212">
            <v>0.25</v>
          </cell>
        </row>
        <row r="213">
          <cell r="C213">
            <v>2412490067020</v>
          </cell>
          <cell r="D213" t="str">
            <v>241</v>
          </cell>
          <cell r="E213" t="str">
            <v>249006702</v>
          </cell>
          <cell r="F213" t="str">
            <v>0</v>
          </cell>
          <cell r="G213" t="str">
            <v xml:space="preserve">ﾛ-ｿﾝﾘﾕｳﾖｳｴﾋﾞｼﾞﾏ           </v>
          </cell>
          <cell r="H213" t="str">
            <v>磐田郡　竜洋町　海老島　７０５－１　　　　　　　　　　　　　　　　　　　　　　　　　　　　　　　　　　　　　　　　　　　　　　　　　　　　　　　　　　　　　　　　　　　</v>
          </cell>
          <cell r="I213" t="str">
            <v>050</v>
          </cell>
          <cell r="J213" t="str">
            <v>時間帯別電灯</v>
          </cell>
          <cell r="K213" t="str">
            <v>09</v>
          </cell>
          <cell r="L213">
            <v>1</v>
          </cell>
          <cell r="M213">
            <v>1</v>
          </cell>
          <cell r="N213">
            <v>1</v>
          </cell>
          <cell r="O213">
            <v>1</v>
          </cell>
          <cell r="P213">
            <v>1</v>
          </cell>
          <cell r="Q213">
            <v>1</v>
          </cell>
          <cell r="R213">
            <v>1</v>
          </cell>
          <cell r="S213">
            <v>1</v>
          </cell>
          <cell r="T213">
            <v>1</v>
          </cell>
          <cell r="U213">
            <v>1</v>
          </cell>
          <cell r="V213">
            <v>1</v>
          </cell>
          <cell r="W213">
            <v>1</v>
          </cell>
          <cell r="X213">
            <v>12</v>
          </cell>
          <cell r="Y213">
            <v>26</v>
          </cell>
          <cell r="Z213">
            <v>26</v>
          </cell>
          <cell r="AA213">
            <v>26</v>
          </cell>
          <cell r="AB213">
            <v>26</v>
          </cell>
          <cell r="AC213">
            <v>26</v>
          </cell>
          <cell r="AD213">
            <v>26</v>
          </cell>
          <cell r="AE213">
            <v>26</v>
          </cell>
          <cell r="AF213">
            <v>26</v>
          </cell>
          <cell r="AG213">
            <v>26</v>
          </cell>
          <cell r="AH213">
            <v>26</v>
          </cell>
          <cell r="AI213">
            <v>26</v>
          </cell>
          <cell r="AJ213">
            <v>26</v>
          </cell>
          <cell r="AK213">
            <v>312</v>
          </cell>
          <cell r="AL213">
            <v>7238</v>
          </cell>
          <cell r="AM213">
            <v>7407</v>
          </cell>
          <cell r="AN213">
            <v>9096</v>
          </cell>
          <cell r="AO213">
            <v>8454</v>
          </cell>
          <cell r="AP213">
            <v>8866</v>
          </cell>
          <cell r="AQ213">
            <v>9383</v>
          </cell>
          <cell r="AR213">
            <v>9071</v>
          </cell>
          <cell r="AS213">
            <v>9291</v>
          </cell>
          <cell r="AT213">
            <v>7768</v>
          </cell>
          <cell r="AU213">
            <v>7912</v>
          </cell>
          <cell r="AV213">
            <v>8366</v>
          </cell>
          <cell r="AW213">
            <v>6934</v>
          </cell>
          <cell r="AX213">
            <v>99786</v>
          </cell>
          <cell r="AY213">
            <v>7238</v>
          </cell>
          <cell r="AZ213">
            <v>7407</v>
          </cell>
          <cell r="BA213">
            <v>9096</v>
          </cell>
          <cell r="BB213">
            <v>8454</v>
          </cell>
          <cell r="BC213">
            <v>8866</v>
          </cell>
          <cell r="BD213">
            <v>9383</v>
          </cell>
          <cell r="BE213">
            <v>9071</v>
          </cell>
          <cell r="BF213">
            <v>9291</v>
          </cell>
          <cell r="BG213">
            <v>7768</v>
          </cell>
          <cell r="BH213">
            <v>7912</v>
          </cell>
          <cell r="BI213">
            <v>8366</v>
          </cell>
          <cell r="BJ213">
            <v>6934</v>
          </cell>
          <cell r="BK213">
            <v>99786</v>
          </cell>
          <cell r="BL213" t="str">
            <v>241</v>
          </cell>
          <cell r="BM213" t="str">
            <v>249006702</v>
          </cell>
          <cell r="BN213" t="str">
            <v>1</v>
          </cell>
          <cell r="BO213" t="str">
            <v xml:space="preserve">ﾛ-ｿﾝﾘﾕｳﾖｳｴﾋﾞｼﾞﾏ           </v>
          </cell>
          <cell r="BP213" t="str">
            <v>090</v>
          </cell>
          <cell r="BQ213" t="str">
            <v>低圧電力</v>
          </cell>
          <cell r="BR213" t="str">
            <v>82</v>
          </cell>
          <cell r="BS213">
            <v>90</v>
          </cell>
          <cell r="BT213">
            <v>1</v>
          </cell>
          <cell r="BU213">
            <v>1</v>
          </cell>
          <cell r="BV213">
            <v>1</v>
          </cell>
          <cell r="BW213">
            <v>1</v>
          </cell>
          <cell r="BX213">
            <v>1</v>
          </cell>
          <cell r="BY213">
            <v>1</v>
          </cell>
          <cell r="BZ213">
            <v>1</v>
          </cell>
          <cell r="CA213">
            <v>1</v>
          </cell>
          <cell r="CB213">
            <v>1</v>
          </cell>
          <cell r="CC213">
            <v>1</v>
          </cell>
          <cell r="CD213">
            <v>1</v>
          </cell>
          <cell r="CE213">
            <v>1</v>
          </cell>
          <cell r="CF213">
            <v>12</v>
          </cell>
          <cell r="CG213">
            <v>21</v>
          </cell>
          <cell r="CH213">
            <v>21</v>
          </cell>
          <cell r="CI213">
            <v>21</v>
          </cell>
          <cell r="CJ213">
            <v>21</v>
          </cell>
          <cell r="CK213">
            <v>21</v>
          </cell>
          <cell r="CL213">
            <v>21</v>
          </cell>
          <cell r="CM213">
            <v>21</v>
          </cell>
          <cell r="CN213">
            <v>21</v>
          </cell>
          <cell r="CO213">
            <v>21</v>
          </cell>
          <cell r="CP213">
            <v>21</v>
          </cell>
          <cell r="CQ213">
            <v>21</v>
          </cell>
          <cell r="CR213">
            <v>23</v>
          </cell>
          <cell r="CS213">
            <v>254</v>
          </cell>
          <cell r="CT213">
            <v>7847</v>
          </cell>
          <cell r="CU213">
            <v>9868</v>
          </cell>
          <cell r="CV213">
            <v>9967</v>
          </cell>
          <cell r="CW213">
            <v>7409</v>
          </cell>
          <cell r="CX213">
            <v>5913</v>
          </cell>
          <cell r="CY213">
            <v>5697</v>
          </cell>
          <cell r="CZ213">
            <v>5883</v>
          </cell>
          <cell r="DA213">
            <v>6197</v>
          </cell>
          <cell r="DB213">
            <v>4731</v>
          </cell>
          <cell r="DC213">
            <v>4890</v>
          </cell>
          <cell r="DD213">
            <v>6523</v>
          </cell>
          <cell r="DE213">
            <v>7343</v>
          </cell>
          <cell r="DF213">
            <v>82268</v>
          </cell>
          <cell r="DG213">
            <v>7847</v>
          </cell>
          <cell r="DH213">
            <v>9868</v>
          </cell>
          <cell r="DI213">
            <v>9967</v>
          </cell>
          <cell r="DJ213">
            <v>7409</v>
          </cell>
          <cell r="DK213">
            <v>5913</v>
          </cell>
          <cell r="DL213">
            <v>5697</v>
          </cell>
          <cell r="DM213">
            <v>5883</v>
          </cell>
          <cell r="DN213">
            <v>6197</v>
          </cell>
          <cell r="DO213">
            <v>4731</v>
          </cell>
          <cell r="DP213">
            <v>4890</v>
          </cell>
          <cell r="DQ213">
            <v>6523</v>
          </cell>
          <cell r="DR213">
            <v>7343</v>
          </cell>
          <cell r="DS213">
            <v>82268</v>
          </cell>
          <cell r="DT213">
            <v>99786</v>
          </cell>
          <cell r="DU213">
            <v>1440</v>
          </cell>
          <cell r="DV213">
            <v>2160</v>
          </cell>
          <cell r="DW213">
            <v>96186</v>
          </cell>
          <cell r="DX213">
            <v>23741</v>
          </cell>
          <cell r="DY213">
            <v>0.24</v>
          </cell>
        </row>
        <row r="214">
          <cell r="C214">
            <v>2413350127200</v>
          </cell>
          <cell r="D214" t="str">
            <v>241</v>
          </cell>
          <cell r="E214" t="str">
            <v>335012720</v>
          </cell>
          <cell r="F214" t="str">
            <v>0</v>
          </cell>
          <cell r="G214" t="str">
            <v xml:space="preserve">ﾛ-ｿﾝ ｲﾜﾀﾐﾂｹｲﾝﾀ-           </v>
          </cell>
          <cell r="H214" t="str">
            <v>磐田市　元宮町　１８４５－１２－３６　３６－７１２４　　　　　　　　　　　　　　　　　　　　　　　　　　　　　　　　　　　　　　　　　　　　　　　　　　　　　　　　　　</v>
          </cell>
          <cell r="I214" t="str">
            <v>050</v>
          </cell>
          <cell r="J214" t="str">
            <v>時間帯別電灯</v>
          </cell>
          <cell r="K214" t="str">
            <v>09</v>
          </cell>
          <cell r="L214">
            <v>1</v>
          </cell>
          <cell r="M214">
            <v>1</v>
          </cell>
          <cell r="N214">
            <v>1</v>
          </cell>
          <cell r="O214">
            <v>1</v>
          </cell>
          <cell r="P214">
            <v>1</v>
          </cell>
          <cell r="Q214">
            <v>1</v>
          </cell>
          <cell r="R214">
            <v>1</v>
          </cell>
          <cell r="S214">
            <v>1</v>
          </cell>
          <cell r="T214">
            <v>1</v>
          </cell>
          <cell r="U214">
            <v>1</v>
          </cell>
          <cell r="V214">
            <v>1</v>
          </cell>
          <cell r="W214">
            <v>1</v>
          </cell>
          <cell r="X214">
            <v>12</v>
          </cell>
          <cell r="Y214">
            <v>26</v>
          </cell>
          <cell r="Z214">
            <v>26</v>
          </cell>
          <cell r="AA214">
            <v>26</v>
          </cell>
          <cell r="AB214">
            <v>26</v>
          </cell>
          <cell r="AC214">
            <v>26</v>
          </cell>
          <cell r="AD214">
            <v>26</v>
          </cell>
          <cell r="AE214">
            <v>26</v>
          </cell>
          <cell r="AF214">
            <v>26</v>
          </cell>
          <cell r="AG214">
            <v>26</v>
          </cell>
          <cell r="AH214">
            <v>26</v>
          </cell>
          <cell r="AI214">
            <v>26</v>
          </cell>
          <cell r="AJ214">
            <v>25</v>
          </cell>
          <cell r="AK214">
            <v>311</v>
          </cell>
          <cell r="AL214">
            <v>7193</v>
          </cell>
          <cell r="AM214">
            <v>7476</v>
          </cell>
          <cell r="AN214">
            <v>8840</v>
          </cell>
          <cell r="AO214">
            <v>8361</v>
          </cell>
          <cell r="AP214">
            <v>10022</v>
          </cell>
          <cell r="AQ214">
            <v>8888</v>
          </cell>
          <cell r="AR214">
            <v>9750</v>
          </cell>
          <cell r="AS214">
            <v>8578</v>
          </cell>
          <cell r="AT214">
            <v>8137</v>
          </cell>
          <cell r="AU214">
            <v>7806</v>
          </cell>
          <cell r="AV214">
            <v>8625</v>
          </cell>
          <cell r="AW214">
            <v>7131</v>
          </cell>
          <cell r="AX214">
            <v>100807</v>
          </cell>
          <cell r="AY214">
            <v>7193</v>
          </cell>
          <cell r="AZ214">
            <v>7476</v>
          </cell>
          <cell r="BA214">
            <v>8840</v>
          </cell>
          <cell r="BB214">
            <v>8361</v>
          </cell>
          <cell r="BC214">
            <v>10022</v>
          </cell>
          <cell r="BD214">
            <v>8888</v>
          </cell>
          <cell r="BE214">
            <v>9750</v>
          </cell>
          <cell r="BF214">
            <v>8578</v>
          </cell>
          <cell r="BG214">
            <v>8137</v>
          </cell>
          <cell r="BH214">
            <v>7806</v>
          </cell>
          <cell r="BI214">
            <v>8625</v>
          </cell>
          <cell r="BJ214">
            <v>7131</v>
          </cell>
          <cell r="BK214">
            <v>100807</v>
          </cell>
          <cell r="BL214" t="str">
            <v>241</v>
          </cell>
          <cell r="BM214" t="str">
            <v>335012720</v>
          </cell>
          <cell r="BN214" t="str">
            <v>1</v>
          </cell>
          <cell r="BO214" t="str">
            <v xml:space="preserve">ﾛ-ｿﾝ ｲﾜﾀﾐﾂｹｲﾝﾀ-           </v>
          </cell>
          <cell r="BP214" t="str">
            <v>090</v>
          </cell>
          <cell r="BQ214" t="str">
            <v>低圧電力</v>
          </cell>
          <cell r="BR214" t="str">
            <v>82</v>
          </cell>
          <cell r="BS214">
            <v>90</v>
          </cell>
          <cell r="BT214">
            <v>1</v>
          </cell>
          <cell r="BU214">
            <v>1</v>
          </cell>
          <cell r="BV214">
            <v>1</v>
          </cell>
          <cell r="BW214">
            <v>1</v>
          </cell>
          <cell r="BX214">
            <v>1</v>
          </cell>
          <cell r="BY214">
            <v>1</v>
          </cell>
          <cell r="BZ214">
            <v>1</v>
          </cell>
          <cell r="CA214">
            <v>1</v>
          </cell>
          <cell r="CB214">
            <v>1</v>
          </cell>
          <cell r="CC214">
            <v>1</v>
          </cell>
          <cell r="CD214">
            <v>1</v>
          </cell>
          <cell r="CE214">
            <v>1</v>
          </cell>
          <cell r="CF214">
            <v>12</v>
          </cell>
          <cell r="CG214">
            <v>22</v>
          </cell>
          <cell r="CH214">
            <v>22</v>
          </cell>
          <cell r="CI214">
            <v>22</v>
          </cell>
          <cell r="CJ214">
            <v>22</v>
          </cell>
          <cell r="CK214">
            <v>22</v>
          </cell>
          <cell r="CL214">
            <v>22</v>
          </cell>
          <cell r="CM214">
            <v>22</v>
          </cell>
          <cell r="CN214">
            <v>22</v>
          </cell>
          <cell r="CO214">
            <v>22</v>
          </cell>
          <cell r="CP214">
            <v>22</v>
          </cell>
          <cell r="CQ214">
            <v>22</v>
          </cell>
          <cell r="CR214">
            <v>24</v>
          </cell>
          <cell r="CS214">
            <v>266</v>
          </cell>
          <cell r="CT214">
            <v>7691</v>
          </cell>
          <cell r="CU214">
            <v>10246</v>
          </cell>
          <cell r="CV214">
            <v>10614</v>
          </cell>
          <cell r="CW214">
            <v>8106</v>
          </cell>
          <cell r="CX214">
            <v>7061</v>
          </cell>
          <cell r="CY214">
            <v>4690</v>
          </cell>
          <cell r="CZ214">
            <v>5575</v>
          </cell>
          <cell r="DA214">
            <v>5237</v>
          </cell>
          <cell r="DB214">
            <v>4939</v>
          </cell>
          <cell r="DC214">
            <v>4626</v>
          </cell>
          <cell r="DD214">
            <v>6102</v>
          </cell>
          <cell r="DE214">
            <v>6706</v>
          </cell>
          <cell r="DF214">
            <v>81593</v>
          </cell>
          <cell r="DG214">
            <v>7691</v>
          </cell>
          <cell r="DH214">
            <v>10246</v>
          </cell>
          <cell r="DI214">
            <v>10614</v>
          </cell>
          <cell r="DJ214">
            <v>8106</v>
          </cell>
          <cell r="DK214">
            <v>7061</v>
          </cell>
          <cell r="DL214">
            <v>4690</v>
          </cell>
          <cell r="DM214">
            <v>5575</v>
          </cell>
          <cell r="DN214">
            <v>5237</v>
          </cell>
          <cell r="DO214">
            <v>4939</v>
          </cell>
          <cell r="DP214">
            <v>4626</v>
          </cell>
          <cell r="DQ214">
            <v>6102</v>
          </cell>
          <cell r="DR214">
            <v>6706</v>
          </cell>
          <cell r="DS214">
            <v>81593</v>
          </cell>
          <cell r="DT214">
            <v>100807</v>
          </cell>
          <cell r="DU214">
            <v>1440</v>
          </cell>
          <cell r="DV214">
            <v>2160</v>
          </cell>
          <cell r="DW214">
            <v>97207</v>
          </cell>
          <cell r="DX214">
            <v>23509</v>
          </cell>
          <cell r="DY214">
            <v>0.23</v>
          </cell>
        </row>
        <row r="215">
          <cell r="C215">
            <v>2413680027210</v>
          </cell>
          <cell r="D215" t="str">
            <v>241</v>
          </cell>
          <cell r="E215" t="str">
            <v>368002721</v>
          </cell>
          <cell r="F215" t="str">
            <v>0</v>
          </cell>
          <cell r="G215" t="str">
            <v xml:space="preserve">ﾛ-ｿﾝ ｲﾜﾀ ｻｶｴﾏﾁ            </v>
          </cell>
          <cell r="H215" t="str">
            <v>磐田市　栄町　１３６７－４　　　　　　　　　　　　　　　　　　　　　　　　　　　　　　　　　　　　　　　　　　　　　　　　　　　　　　　　　　　　　　　　　　　　　　　</v>
          </cell>
          <cell r="I215" t="str">
            <v>050</v>
          </cell>
          <cell r="J215" t="str">
            <v>時間帯別電灯</v>
          </cell>
          <cell r="K215" t="str">
            <v>05</v>
          </cell>
          <cell r="L215">
            <v>1</v>
          </cell>
          <cell r="M215">
            <v>1</v>
          </cell>
          <cell r="N215">
            <v>1</v>
          </cell>
          <cell r="O215">
            <v>1</v>
          </cell>
          <cell r="P215">
            <v>1</v>
          </cell>
          <cell r="Q215">
            <v>1</v>
          </cell>
          <cell r="R215">
            <v>1</v>
          </cell>
          <cell r="S215">
            <v>1</v>
          </cell>
          <cell r="T215">
            <v>1</v>
          </cell>
          <cell r="U215">
            <v>1</v>
          </cell>
          <cell r="V215">
            <v>1</v>
          </cell>
          <cell r="W215">
            <v>1</v>
          </cell>
          <cell r="X215">
            <v>12</v>
          </cell>
          <cell r="Y215">
            <v>15</v>
          </cell>
          <cell r="Z215">
            <v>15</v>
          </cell>
          <cell r="AA215">
            <v>15</v>
          </cell>
          <cell r="AB215">
            <v>15</v>
          </cell>
          <cell r="AC215">
            <v>15</v>
          </cell>
          <cell r="AD215">
            <v>15</v>
          </cell>
          <cell r="AE215">
            <v>15</v>
          </cell>
          <cell r="AF215">
            <v>15</v>
          </cell>
          <cell r="AG215">
            <v>15</v>
          </cell>
          <cell r="AH215">
            <v>15</v>
          </cell>
          <cell r="AI215">
            <v>15</v>
          </cell>
          <cell r="AJ215">
            <v>15</v>
          </cell>
          <cell r="AK215">
            <v>180</v>
          </cell>
          <cell r="AL215">
            <v>7216</v>
          </cell>
          <cell r="AM215">
            <v>6895</v>
          </cell>
          <cell r="AN215">
            <v>7854</v>
          </cell>
          <cell r="AO215">
            <v>7148</v>
          </cell>
          <cell r="AP215">
            <v>8097</v>
          </cell>
          <cell r="AQ215">
            <v>8358</v>
          </cell>
          <cell r="AR215">
            <v>8332</v>
          </cell>
          <cell r="AS215">
            <v>7327</v>
          </cell>
          <cell r="AT215">
            <v>7339</v>
          </cell>
          <cell r="AU215">
            <v>7628</v>
          </cell>
          <cell r="AV215">
            <v>7062</v>
          </cell>
          <cell r="AW215">
            <v>7802</v>
          </cell>
          <cell r="AX215">
            <v>91058</v>
          </cell>
          <cell r="AY215">
            <v>7216</v>
          </cell>
          <cell r="AZ215">
            <v>6895</v>
          </cell>
          <cell r="BA215">
            <v>7854</v>
          </cell>
          <cell r="BB215">
            <v>7148</v>
          </cell>
          <cell r="BC215">
            <v>8097</v>
          </cell>
          <cell r="BD215">
            <v>8358</v>
          </cell>
          <cell r="BE215">
            <v>8332</v>
          </cell>
          <cell r="BF215">
            <v>7327</v>
          </cell>
          <cell r="BG215">
            <v>7339</v>
          </cell>
          <cell r="BH215">
            <v>7628</v>
          </cell>
          <cell r="BI215">
            <v>7062</v>
          </cell>
          <cell r="BJ215">
            <v>7802</v>
          </cell>
          <cell r="BK215">
            <v>91058</v>
          </cell>
          <cell r="BL215" t="str">
            <v>241</v>
          </cell>
          <cell r="BM215" t="str">
            <v>368002721</v>
          </cell>
          <cell r="BN215" t="str">
            <v>1</v>
          </cell>
          <cell r="BO215" t="str">
            <v xml:space="preserve">ﾛ-ｿﾝ ｲﾜﾀ ｻｶｴﾏﾁ            </v>
          </cell>
          <cell r="BP215" t="str">
            <v>090</v>
          </cell>
          <cell r="BQ215" t="str">
            <v>低圧電力</v>
          </cell>
          <cell r="BR215" t="str">
            <v>87</v>
          </cell>
          <cell r="BS215">
            <v>80</v>
          </cell>
          <cell r="BT215">
            <v>1</v>
          </cell>
          <cell r="BU215">
            <v>1</v>
          </cell>
          <cell r="BV215">
            <v>1</v>
          </cell>
          <cell r="BW215">
            <v>1</v>
          </cell>
          <cell r="BX215">
            <v>1</v>
          </cell>
          <cell r="BY215">
            <v>1</v>
          </cell>
          <cell r="BZ215">
            <v>1</v>
          </cell>
          <cell r="CA215">
            <v>1</v>
          </cell>
          <cell r="CB215">
            <v>1</v>
          </cell>
          <cell r="CC215">
            <v>1</v>
          </cell>
          <cell r="CD215">
            <v>1</v>
          </cell>
          <cell r="CE215">
            <v>1</v>
          </cell>
          <cell r="CF215">
            <v>12</v>
          </cell>
          <cell r="CG215">
            <v>13</v>
          </cell>
          <cell r="CH215">
            <v>13</v>
          </cell>
          <cell r="CI215">
            <v>13</v>
          </cell>
          <cell r="CJ215">
            <v>13</v>
          </cell>
          <cell r="CK215">
            <v>13</v>
          </cell>
          <cell r="CL215">
            <v>13</v>
          </cell>
          <cell r="CM215">
            <v>13</v>
          </cell>
          <cell r="CN215">
            <v>13</v>
          </cell>
          <cell r="CO215">
            <v>13</v>
          </cell>
          <cell r="CP215">
            <v>13</v>
          </cell>
          <cell r="CQ215">
            <v>13</v>
          </cell>
          <cell r="CR215">
            <v>13</v>
          </cell>
          <cell r="CS215">
            <v>156</v>
          </cell>
          <cell r="CT215">
            <v>6825</v>
          </cell>
          <cell r="CU215">
            <v>9318</v>
          </cell>
          <cell r="CV215">
            <v>9684</v>
          </cell>
          <cell r="CW215">
            <v>6840</v>
          </cell>
          <cell r="CX215">
            <v>5195</v>
          </cell>
          <cell r="CY215">
            <v>3455</v>
          </cell>
          <cell r="CZ215">
            <v>3796</v>
          </cell>
          <cell r="DA215">
            <v>3312</v>
          </cell>
          <cell r="DB215">
            <v>3147</v>
          </cell>
          <cell r="DC215">
            <v>3008</v>
          </cell>
          <cell r="DD215">
            <v>3394</v>
          </cell>
          <cell r="DE215">
            <v>4554</v>
          </cell>
          <cell r="DF215">
            <v>62528</v>
          </cell>
          <cell r="DG215">
            <v>6825</v>
          </cell>
          <cell r="DH215">
            <v>9318</v>
          </cell>
          <cell r="DI215">
            <v>9684</v>
          </cell>
          <cell r="DJ215">
            <v>6840</v>
          </cell>
          <cell r="DK215">
            <v>5195</v>
          </cell>
          <cell r="DL215">
            <v>3455</v>
          </cell>
          <cell r="DM215">
            <v>3796</v>
          </cell>
          <cell r="DN215">
            <v>3312</v>
          </cell>
          <cell r="DO215">
            <v>3147</v>
          </cell>
          <cell r="DP215">
            <v>3008</v>
          </cell>
          <cell r="DQ215">
            <v>3394</v>
          </cell>
          <cell r="DR215">
            <v>4554</v>
          </cell>
          <cell r="DS215">
            <v>62528</v>
          </cell>
          <cell r="DT215">
            <v>91058</v>
          </cell>
          <cell r="DU215">
            <v>1440</v>
          </cell>
          <cell r="DV215">
            <v>2160</v>
          </cell>
          <cell r="DW215">
            <v>87458</v>
          </cell>
          <cell r="DX215">
            <v>21965</v>
          </cell>
          <cell r="DY215">
            <v>0.24</v>
          </cell>
        </row>
        <row r="216">
          <cell r="C216">
            <v>2421382017400</v>
          </cell>
          <cell r="D216" t="str">
            <v>242</v>
          </cell>
          <cell r="E216" t="str">
            <v>138201740</v>
          </cell>
          <cell r="F216" t="str">
            <v>0</v>
          </cell>
          <cell r="G216" t="str">
            <v xml:space="preserve">ﾛ-ｿﾝ ﾃﾝﾘﾕｳﾔﾏﾋｶﾞｼ          </v>
          </cell>
          <cell r="H216" t="str">
            <v>天竜市　山東　字大渓　１９３４－１　　　　　　　　　　　　　　　　　　　　　　　　　　　　　　　　　　　　　　　　　　　　　　　　　　　　　　　　　　　　　　　　　　　</v>
          </cell>
          <cell r="I216" t="str">
            <v>050</v>
          </cell>
          <cell r="J216" t="str">
            <v>時間帯別電灯</v>
          </cell>
          <cell r="K216" t="str">
            <v>09</v>
          </cell>
          <cell r="L216">
            <v>1</v>
          </cell>
          <cell r="M216">
            <v>1</v>
          </cell>
          <cell r="N216">
            <v>1</v>
          </cell>
          <cell r="O216">
            <v>1</v>
          </cell>
          <cell r="P216">
            <v>1</v>
          </cell>
          <cell r="Q216">
            <v>1</v>
          </cell>
          <cell r="R216">
            <v>1</v>
          </cell>
          <cell r="S216">
            <v>1</v>
          </cell>
          <cell r="T216">
            <v>1</v>
          </cell>
          <cell r="U216">
            <v>1</v>
          </cell>
          <cell r="V216">
            <v>1</v>
          </cell>
          <cell r="W216">
            <v>1</v>
          </cell>
          <cell r="X216">
            <v>12</v>
          </cell>
          <cell r="Y216">
            <v>27</v>
          </cell>
          <cell r="Z216">
            <v>27</v>
          </cell>
          <cell r="AA216">
            <v>27</v>
          </cell>
          <cell r="AB216">
            <v>27</v>
          </cell>
          <cell r="AC216">
            <v>27</v>
          </cell>
          <cell r="AD216">
            <v>27</v>
          </cell>
          <cell r="AE216">
            <v>27</v>
          </cell>
          <cell r="AF216">
            <v>27</v>
          </cell>
          <cell r="AG216">
            <v>27</v>
          </cell>
          <cell r="AH216">
            <v>27</v>
          </cell>
          <cell r="AI216">
            <v>27</v>
          </cell>
          <cell r="AJ216">
            <v>27</v>
          </cell>
          <cell r="AK216">
            <v>324</v>
          </cell>
          <cell r="AL216">
            <v>6484</v>
          </cell>
          <cell r="AM216">
            <v>7199</v>
          </cell>
          <cell r="AN216">
            <v>7110</v>
          </cell>
          <cell r="AO216">
            <v>7517</v>
          </cell>
          <cell r="AP216">
            <v>8667</v>
          </cell>
          <cell r="AQ216">
            <v>8320</v>
          </cell>
          <cell r="AR216">
            <v>9437</v>
          </cell>
          <cell r="AS216">
            <v>7754</v>
          </cell>
          <cell r="AT216">
            <v>7091</v>
          </cell>
          <cell r="AU216">
            <v>6910</v>
          </cell>
          <cell r="AV216">
            <v>7858</v>
          </cell>
          <cell r="AW216">
            <v>6623</v>
          </cell>
          <cell r="AX216">
            <v>90970</v>
          </cell>
          <cell r="AY216">
            <v>6484</v>
          </cell>
          <cell r="AZ216">
            <v>7199</v>
          </cell>
          <cell r="BA216">
            <v>7110</v>
          </cell>
          <cell r="BB216">
            <v>7517</v>
          </cell>
          <cell r="BC216">
            <v>8667</v>
          </cell>
          <cell r="BD216">
            <v>8320</v>
          </cell>
          <cell r="BE216">
            <v>9437</v>
          </cell>
          <cell r="BF216">
            <v>7754</v>
          </cell>
          <cell r="BG216">
            <v>7091</v>
          </cell>
          <cell r="BH216">
            <v>6910</v>
          </cell>
          <cell r="BI216">
            <v>7858</v>
          </cell>
          <cell r="BJ216">
            <v>6623</v>
          </cell>
          <cell r="BK216">
            <v>90970</v>
          </cell>
          <cell r="BL216" t="str">
            <v>242</v>
          </cell>
          <cell r="BM216" t="str">
            <v>138201740</v>
          </cell>
          <cell r="BN216" t="str">
            <v>1</v>
          </cell>
          <cell r="BO216" t="str">
            <v xml:space="preserve">ﾛ-ｿﾝ ﾃﾝﾘﾕｳﾔﾏﾋｶﾞｼ          </v>
          </cell>
          <cell r="BP216" t="str">
            <v>090</v>
          </cell>
          <cell r="BQ216" t="str">
            <v>低圧電力</v>
          </cell>
          <cell r="BR216" t="str">
            <v>82</v>
          </cell>
          <cell r="BS216">
            <v>90</v>
          </cell>
          <cell r="BT216">
            <v>1</v>
          </cell>
          <cell r="BU216">
            <v>1</v>
          </cell>
          <cell r="BV216">
            <v>1</v>
          </cell>
          <cell r="BW216">
            <v>1</v>
          </cell>
          <cell r="BX216">
            <v>1</v>
          </cell>
          <cell r="BY216">
            <v>1</v>
          </cell>
          <cell r="BZ216">
            <v>1</v>
          </cell>
          <cell r="CA216">
            <v>1</v>
          </cell>
          <cell r="CB216">
            <v>1</v>
          </cell>
          <cell r="CC216">
            <v>1</v>
          </cell>
          <cell r="CD216">
            <v>1</v>
          </cell>
          <cell r="CE216">
            <v>1</v>
          </cell>
          <cell r="CF216">
            <v>12</v>
          </cell>
          <cell r="CG216">
            <v>20</v>
          </cell>
          <cell r="CH216">
            <v>20</v>
          </cell>
          <cell r="CI216">
            <v>20</v>
          </cell>
          <cell r="CJ216">
            <v>20</v>
          </cell>
          <cell r="CK216">
            <v>20</v>
          </cell>
          <cell r="CL216">
            <v>20</v>
          </cell>
          <cell r="CM216">
            <v>20</v>
          </cell>
          <cell r="CN216">
            <v>20</v>
          </cell>
          <cell r="CO216">
            <v>20</v>
          </cell>
          <cell r="CP216">
            <v>20</v>
          </cell>
          <cell r="CQ216">
            <v>22</v>
          </cell>
          <cell r="CR216">
            <v>22</v>
          </cell>
          <cell r="CS216">
            <v>244</v>
          </cell>
          <cell r="CT216">
            <v>6520</v>
          </cell>
          <cell r="CU216">
            <v>8632</v>
          </cell>
          <cell r="CV216">
            <v>7784</v>
          </cell>
          <cell r="CW216">
            <v>6297</v>
          </cell>
          <cell r="CX216">
            <v>5670</v>
          </cell>
          <cell r="CY216">
            <v>4184</v>
          </cell>
          <cell r="CZ216">
            <v>4782</v>
          </cell>
          <cell r="DA216">
            <v>4265</v>
          </cell>
          <cell r="DB216">
            <v>3738</v>
          </cell>
          <cell r="DC216">
            <v>4368</v>
          </cell>
          <cell r="DD216">
            <v>6553</v>
          </cell>
          <cell r="DE216">
            <v>6836</v>
          </cell>
          <cell r="DF216">
            <v>69629</v>
          </cell>
          <cell r="DG216">
            <v>6520</v>
          </cell>
          <cell r="DH216">
            <v>8632</v>
          </cell>
          <cell r="DI216">
            <v>7784</v>
          </cell>
          <cell r="DJ216">
            <v>6297</v>
          </cell>
          <cell r="DK216">
            <v>5670</v>
          </cell>
          <cell r="DL216">
            <v>4184</v>
          </cell>
          <cell r="DM216">
            <v>4782</v>
          </cell>
          <cell r="DN216">
            <v>4265</v>
          </cell>
          <cell r="DO216">
            <v>3738</v>
          </cell>
          <cell r="DP216">
            <v>4368</v>
          </cell>
          <cell r="DQ216">
            <v>6553</v>
          </cell>
          <cell r="DR216">
            <v>6836</v>
          </cell>
          <cell r="DS216">
            <v>69629</v>
          </cell>
          <cell r="DT216">
            <v>90970</v>
          </cell>
          <cell r="DU216">
            <v>1440</v>
          </cell>
          <cell r="DV216">
            <v>2160</v>
          </cell>
          <cell r="DW216">
            <v>87370</v>
          </cell>
          <cell r="DX216">
            <v>20793</v>
          </cell>
          <cell r="DY216">
            <v>0.23</v>
          </cell>
        </row>
        <row r="217">
          <cell r="C217">
            <v>2500240517710</v>
          </cell>
          <cell r="D217" t="str">
            <v>250</v>
          </cell>
          <cell r="E217" t="str">
            <v>024051771</v>
          </cell>
          <cell r="F217" t="str">
            <v>0</v>
          </cell>
          <cell r="G217" t="str">
            <v xml:space="preserve">ﾛ-ｿﾝ ﾊﾏﾏﾂﾐｶﾀﾊﾞﾗ           </v>
          </cell>
          <cell r="H217" t="str">
            <v>浜松市　三方原町　７６７－１　ロ－ソン　　　　　　　　　　　　　　　　　　　　　　　　　　　　　　　　　　　　　　　　　　　　　　　　　　　　　　　　　　　　　　　　　</v>
          </cell>
          <cell r="I217" t="str">
            <v>050</v>
          </cell>
          <cell r="J217" t="str">
            <v>時間帯別電灯</v>
          </cell>
          <cell r="K217" t="str">
            <v>09</v>
          </cell>
          <cell r="L217">
            <v>1</v>
          </cell>
          <cell r="M217">
            <v>1</v>
          </cell>
          <cell r="N217">
            <v>1</v>
          </cell>
          <cell r="O217">
            <v>1</v>
          </cell>
          <cell r="P217">
            <v>1</v>
          </cell>
          <cell r="Q217">
            <v>1</v>
          </cell>
          <cell r="R217">
            <v>1</v>
          </cell>
          <cell r="S217">
            <v>1</v>
          </cell>
          <cell r="T217">
            <v>1</v>
          </cell>
          <cell r="U217">
            <v>1</v>
          </cell>
          <cell r="V217">
            <v>1</v>
          </cell>
          <cell r="W217">
            <v>1</v>
          </cell>
          <cell r="X217">
            <v>12</v>
          </cell>
          <cell r="Y217">
            <v>24</v>
          </cell>
          <cell r="Z217">
            <v>24</v>
          </cell>
          <cell r="AA217">
            <v>24</v>
          </cell>
          <cell r="AB217">
            <v>24</v>
          </cell>
          <cell r="AC217">
            <v>24</v>
          </cell>
          <cell r="AD217">
            <v>24</v>
          </cell>
          <cell r="AE217">
            <v>24</v>
          </cell>
          <cell r="AF217">
            <v>24</v>
          </cell>
          <cell r="AG217">
            <v>24</v>
          </cell>
          <cell r="AH217">
            <v>24</v>
          </cell>
          <cell r="AI217">
            <v>24</v>
          </cell>
          <cell r="AJ217">
            <v>24</v>
          </cell>
          <cell r="AK217">
            <v>288</v>
          </cell>
          <cell r="AL217">
            <v>8752</v>
          </cell>
          <cell r="AM217">
            <v>8353</v>
          </cell>
          <cell r="AN217">
            <v>8537</v>
          </cell>
          <cell r="AO217">
            <v>9635</v>
          </cell>
          <cell r="AP217">
            <v>9731</v>
          </cell>
          <cell r="AQ217">
            <v>9838</v>
          </cell>
          <cell r="AR217">
            <v>10246</v>
          </cell>
          <cell r="AS217">
            <v>8142</v>
          </cell>
          <cell r="AT217">
            <v>7673</v>
          </cell>
          <cell r="AU217">
            <v>7376</v>
          </cell>
          <cell r="AV217">
            <v>8613</v>
          </cell>
          <cell r="AW217">
            <v>7201</v>
          </cell>
          <cell r="AX217">
            <v>104097</v>
          </cell>
          <cell r="AY217">
            <v>8752</v>
          </cell>
          <cell r="AZ217">
            <v>8353</v>
          </cell>
          <cell r="BA217">
            <v>8537</v>
          </cell>
          <cell r="BB217">
            <v>9635</v>
          </cell>
          <cell r="BC217">
            <v>9731</v>
          </cell>
          <cell r="BD217">
            <v>9838</v>
          </cell>
          <cell r="BE217">
            <v>10246</v>
          </cell>
          <cell r="BF217">
            <v>8142</v>
          </cell>
          <cell r="BG217">
            <v>7673</v>
          </cell>
          <cell r="BH217">
            <v>7376</v>
          </cell>
          <cell r="BI217">
            <v>8613</v>
          </cell>
          <cell r="BJ217">
            <v>7201</v>
          </cell>
          <cell r="BK217">
            <v>104097</v>
          </cell>
          <cell r="BL217" t="str">
            <v>250</v>
          </cell>
          <cell r="BM217" t="str">
            <v>024051771</v>
          </cell>
          <cell r="BN217" t="str">
            <v>1</v>
          </cell>
          <cell r="BO217" t="str">
            <v xml:space="preserve">ﾛ-ｿﾝ ﾊﾏﾏﾂﾐｶﾀﾊﾞﾗ           </v>
          </cell>
          <cell r="BP217" t="str">
            <v>090</v>
          </cell>
          <cell r="BQ217" t="str">
            <v>低圧電力</v>
          </cell>
          <cell r="BR217" t="str">
            <v>87</v>
          </cell>
          <cell r="BS217">
            <v>90</v>
          </cell>
          <cell r="BT217">
            <v>1</v>
          </cell>
          <cell r="BU217">
            <v>1</v>
          </cell>
          <cell r="BV217">
            <v>1</v>
          </cell>
          <cell r="BW217">
            <v>1</v>
          </cell>
          <cell r="BX217">
            <v>1</v>
          </cell>
          <cell r="BY217">
            <v>1</v>
          </cell>
          <cell r="BZ217">
            <v>1</v>
          </cell>
          <cell r="CA217">
            <v>1</v>
          </cell>
          <cell r="CB217">
            <v>1</v>
          </cell>
          <cell r="CC217">
            <v>1</v>
          </cell>
          <cell r="CD217">
            <v>1</v>
          </cell>
          <cell r="CE217">
            <v>1</v>
          </cell>
          <cell r="CF217">
            <v>12</v>
          </cell>
          <cell r="CG217">
            <v>22</v>
          </cell>
          <cell r="CH217">
            <v>22</v>
          </cell>
          <cell r="CI217">
            <v>22</v>
          </cell>
          <cell r="CJ217">
            <v>22</v>
          </cell>
          <cell r="CK217">
            <v>22</v>
          </cell>
          <cell r="CL217">
            <v>22</v>
          </cell>
          <cell r="CM217">
            <v>22</v>
          </cell>
          <cell r="CN217">
            <v>22</v>
          </cell>
          <cell r="CO217">
            <v>22</v>
          </cell>
          <cell r="CP217">
            <v>22</v>
          </cell>
          <cell r="CQ217">
            <v>24</v>
          </cell>
          <cell r="CR217">
            <v>24</v>
          </cell>
          <cell r="CS217">
            <v>268</v>
          </cell>
          <cell r="CT217">
            <v>8970</v>
          </cell>
          <cell r="CU217">
            <v>8796</v>
          </cell>
          <cell r="CV217">
            <v>7525</v>
          </cell>
          <cell r="CW217">
            <v>5830</v>
          </cell>
          <cell r="CX217">
            <v>4503</v>
          </cell>
          <cell r="CY217">
            <v>4573</v>
          </cell>
          <cell r="CZ217">
            <v>5759</v>
          </cell>
          <cell r="DA217">
            <v>4922</v>
          </cell>
          <cell r="DB217">
            <v>3757</v>
          </cell>
          <cell r="DC217">
            <v>3877</v>
          </cell>
          <cell r="DD217">
            <v>6022</v>
          </cell>
          <cell r="DE217">
            <v>6497</v>
          </cell>
          <cell r="DF217">
            <v>71031</v>
          </cell>
          <cell r="DG217">
            <v>8970</v>
          </cell>
          <cell r="DH217">
            <v>8796</v>
          </cell>
          <cell r="DI217">
            <v>7525</v>
          </cell>
          <cell r="DJ217">
            <v>5830</v>
          </cell>
          <cell r="DK217">
            <v>4503</v>
          </cell>
          <cell r="DL217">
            <v>4573</v>
          </cell>
          <cell r="DM217">
            <v>5759</v>
          </cell>
          <cell r="DN217">
            <v>4922</v>
          </cell>
          <cell r="DO217">
            <v>3757</v>
          </cell>
          <cell r="DP217">
            <v>3877</v>
          </cell>
          <cell r="DQ217">
            <v>6022</v>
          </cell>
          <cell r="DR217">
            <v>6497</v>
          </cell>
          <cell r="DS217">
            <v>71031</v>
          </cell>
          <cell r="DT217">
            <v>104097</v>
          </cell>
          <cell r="DU217">
            <v>1440</v>
          </cell>
          <cell r="DV217">
            <v>2160</v>
          </cell>
          <cell r="DW217">
            <v>100497</v>
          </cell>
          <cell r="DX217">
            <v>25642</v>
          </cell>
          <cell r="DY217">
            <v>0.25</v>
          </cell>
        </row>
        <row r="218">
          <cell r="C218">
            <v>2500803013010</v>
          </cell>
          <cell r="D218" t="str">
            <v>250</v>
          </cell>
          <cell r="E218" t="str">
            <v>080301301</v>
          </cell>
          <cell r="F218" t="str">
            <v>0</v>
          </cell>
          <cell r="G218" t="str">
            <v xml:space="preserve">ﾛ-ｿﾝﾊﾏﾏﾂ ﾊｷﾞｵｶ3ﾁﾖｳﾒ       </v>
          </cell>
          <cell r="H218" t="str">
            <v>浜松市　萩丘３丁目　１－３０　１Ｆコンヒ゛ニ　　　　　　　　　　　　　　　　　　　　　　　　　　　　　　　　　　　　　　　　　　　　　　　　　　　　　　　　　　　　　　</v>
          </cell>
          <cell r="I218" t="str">
            <v>050</v>
          </cell>
          <cell r="J218" t="str">
            <v>時間帯別電灯</v>
          </cell>
          <cell r="K218" t="str">
            <v>09</v>
          </cell>
          <cell r="L218">
            <v>0</v>
          </cell>
          <cell r="M218">
            <v>0</v>
          </cell>
          <cell r="N218">
            <v>0</v>
          </cell>
          <cell r="O218">
            <v>1</v>
          </cell>
          <cell r="P218">
            <v>1</v>
          </cell>
          <cell r="Q218">
            <v>1</v>
          </cell>
          <cell r="R218">
            <v>1</v>
          </cell>
          <cell r="S218">
            <v>1</v>
          </cell>
          <cell r="T218">
            <v>1</v>
          </cell>
          <cell r="U218">
            <v>1</v>
          </cell>
          <cell r="V218">
            <v>1</v>
          </cell>
          <cell r="W218">
            <v>1</v>
          </cell>
          <cell r="X218">
            <v>9</v>
          </cell>
          <cell r="Y218">
            <v>0</v>
          </cell>
          <cell r="Z218">
            <v>0</v>
          </cell>
          <cell r="AA218">
            <v>0</v>
          </cell>
          <cell r="AB218">
            <v>25</v>
          </cell>
          <cell r="AC218">
            <v>25</v>
          </cell>
          <cell r="AD218">
            <v>25</v>
          </cell>
          <cell r="AE218">
            <v>25</v>
          </cell>
          <cell r="AF218">
            <v>25</v>
          </cell>
          <cell r="AG218">
            <v>25</v>
          </cell>
          <cell r="AH218">
            <v>25</v>
          </cell>
          <cell r="AI218">
            <v>25</v>
          </cell>
          <cell r="AJ218">
            <v>25</v>
          </cell>
          <cell r="AK218">
            <v>225</v>
          </cell>
          <cell r="AL218">
            <v>0</v>
          </cell>
          <cell r="AM218">
            <v>0</v>
          </cell>
          <cell r="AN218">
            <v>0</v>
          </cell>
          <cell r="AO218">
            <v>6692</v>
          </cell>
          <cell r="AP218">
            <v>8594</v>
          </cell>
          <cell r="AQ218">
            <v>8020</v>
          </cell>
          <cell r="AR218">
            <v>8776</v>
          </cell>
          <cell r="AS218">
            <v>7440</v>
          </cell>
          <cell r="AT218">
            <v>6863</v>
          </cell>
          <cell r="AU218">
            <v>6596</v>
          </cell>
          <cell r="AV218">
            <v>8054</v>
          </cell>
          <cell r="AW218">
            <v>6472</v>
          </cell>
          <cell r="AX218">
            <v>67507</v>
          </cell>
          <cell r="AY218">
            <v>7475</v>
          </cell>
          <cell r="AZ218">
            <v>7825</v>
          </cell>
          <cell r="BA218">
            <v>8475</v>
          </cell>
          <cell r="BB218">
            <v>6692</v>
          </cell>
          <cell r="BC218">
            <v>8594</v>
          </cell>
          <cell r="BD218">
            <v>8020</v>
          </cell>
          <cell r="BE218">
            <v>8776</v>
          </cell>
          <cell r="BF218">
            <v>7440</v>
          </cell>
          <cell r="BG218">
            <v>6863</v>
          </cell>
          <cell r="BH218">
            <v>6596</v>
          </cell>
          <cell r="BI218">
            <v>8054</v>
          </cell>
          <cell r="BJ218">
            <v>6472</v>
          </cell>
          <cell r="BK218">
            <v>91282</v>
          </cell>
          <cell r="BL218" t="str">
            <v>250</v>
          </cell>
          <cell r="BM218" t="str">
            <v>080301301</v>
          </cell>
          <cell r="BN218" t="str">
            <v>1</v>
          </cell>
          <cell r="BO218" t="str">
            <v xml:space="preserve">ﾛ-ｿﾝﾊﾏﾏﾂ ﾊｷﾞｵｶ3ﾁﾖｳﾒ       </v>
          </cell>
          <cell r="BP218" t="str">
            <v>090</v>
          </cell>
          <cell r="BQ218" t="str">
            <v>低圧電力</v>
          </cell>
          <cell r="BR218" t="str">
            <v>87</v>
          </cell>
          <cell r="BS218">
            <v>90</v>
          </cell>
          <cell r="BT218">
            <v>0</v>
          </cell>
          <cell r="BU218">
            <v>0</v>
          </cell>
          <cell r="BV218">
            <v>0</v>
          </cell>
          <cell r="BW218">
            <v>1</v>
          </cell>
          <cell r="BX218">
            <v>1</v>
          </cell>
          <cell r="BY218">
            <v>1</v>
          </cell>
          <cell r="BZ218">
            <v>1</v>
          </cell>
          <cell r="CA218">
            <v>1</v>
          </cell>
          <cell r="CB218">
            <v>1</v>
          </cell>
          <cell r="CC218">
            <v>1</v>
          </cell>
          <cell r="CD218">
            <v>1</v>
          </cell>
          <cell r="CE218">
            <v>1</v>
          </cell>
          <cell r="CF218">
            <v>9</v>
          </cell>
          <cell r="CG218">
            <v>0</v>
          </cell>
          <cell r="CH218">
            <v>0</v>
          </cell>
          <cell r="CI218">
            <v>0</v>
          </cell>
          <cell r="CJ218">
            <v>22</v>
          </cell>
          <cell r="CK218">
            <v>22</v>
          </cell>
          <cell r="CL218">
            <v>22</v>
          </cell>
          <cell r="CM218">
            <v>22</v>
          </cell>
          <cell r="CN218">
            <v>22</v>
          </cell>
          <cell r="CO218">
            <v>22</v>
          </cell>
          <cell r="CP218">
            <v>22</v>
          </cell>
          <cell r="CQ218">
            <v>22</v>
          </cell>
          <cell r="CR218">
            <v>22</v>
          </cell>
          <cell r="CS218">
            <v>198</v>
          </cell>
          <cell r="CT218">
            <v>0</v>
          </cell>
          <cell r="CU218">
            <v>0</v>
          </cell>
          <cell r="CV218">
            <v>0</v>
          </cell>
          <cell r="CW218">
            <v>5672</v>
          </cell>
          <cell r="CX218">
            <v>4794</v>
          </cell>
          <cell r="CY218">
            <v>4522</v>
          </cell>
          <cell r="CZ218">
            <v>5570</v>
          </cell>
          <cell r="DA218">
            <v>4772</v>
          </cell>
          <cell r="DB218">
            <v>4323</v>
          </cell>
          <cell r="DC218">
            <v>4307</v>
          </cell>
          <cell r="DD218">
            <v>6082</v>
          </cell>
          <cell r="DE218">
            <v>6262</v>
          </cell>
          <cell r="DF218">
            <v>46304</v>
          </cell>
          <cell r="DG218">
            <v>8184</v>
          </cell>
          <cell r="DH218">
            <v>10120</v>
          </cell>
          <cell r="DI218">
            <v>9130</v>
          </cell>
          <cell r="DJ218">
            <v>5672</v>
          </cell>
          <cell r="DK218">
            <v>4794</v>
          </cell>
          <cell r="DL218">
            <v>4522</v>
          </cell>
          <cell r="DM218">
            <v>5570</v>
          </cell>
          <cell r="DN218">
            <v>4772</v>
          </cell>
          <cell r="DO218">
            <v>4323</v>
          </cell>
          <cell r="DP218">
            <v>4307</v>
          </cell>
          <cell r="DQ218">
            <v>6082</v>
          </cell>
          <cell r="DR218">
            <v>6262</v>
          </cell>
          <cell r="DS218">
            <v>73738</v>
          </cell>
          <cell r="DT218">
            <v>67507</v>
          </cell>
          <cell r="DU218">
            <v>1080</v>
          </cell>
          <cell r="DV218">
            <v>1620</v>
          </cell>
          <cell r="DW218">
            <v>64807</v>
          </cell>
          <cell r="DX218">
            <v>0</v>
          </cell>
          <cell r="DY218">
            <v>0</v>
          </cell>
        </row>
        <row r="219">
          <cell r="C219">
            <v>2500932130300</v>
          </cell>
          <cell r="D219" t="str">
            <v>250</v>
          </cell>
          <cell r="E219" t="str">
            <v>093213030</v>
          </cell>
          <cell r="F219" t="str">
            <v>0</v>
          </cell>
          <cell r="G219" t="str">
            <v xml:space="preserve">ﾛ-ｿﾝ ﾊﾏﾏﾂﾀｶｵｶﾃﾝ           </v>
          </cell>
          <cell r="H219" t="str">
            <v>浜松市　高丘北２丁目　１３‐３　　　　　　　　　　　　　　　　　　　　　　　　　　　　　　　　　　　　　　　　　　　　　　　　　　　　　　　　　　　　　　　　　　　　　</v>
          </cell>
          <cell r="I219" t="str">
            <v>050</v>
          </cell>
          <cell r="J219" t="str">
            <v>時間帯別電灯</v>
          </cell>
          <cell r="K219" t="str">
            <v>09</v>
          </cell>
          <cell r="L219">
            <v>1</v>
          </cell>
          <cell r="M219">
            <v>1</v>
          </cell>
          <cell r="N219">
            <v>1</v>
          </cell>
          <cell r="O219">
            <v>1</v>
          </cell>
          <cell r="P219">
            <v>1</v>
          </cell>
          <cell r="Q219">
            <v>1</v>
          </cell>
          <cell r="R219">
            <v>1</v>
          </cell>
          <cell r="S219">
            <v>1</v>
          </cell>
          <cell r="T219">
            <v>1</v>
          </cell>
          <cell r="U219">
            <v>1</v>
          </cell>
          <cell r="V219">
            <v>1</v>
          </cell>
          <cell r="W219">
            <v>1</v>
          </cell>
          <cell r="X219">
            <v>12</v>
          </cell>
          <cell r="Y219">
            <v>31</v>
          </cell>
          <cell r="Z219">
            <v>31</v>
          </cell>
          <cell r="AA219">
            <v>31</v>
          </cell>
          <cell r="AB219">
            <v>31</v>
          </cell>
          <cell r="AC219">
            <v>31</v>
          </cell>
          <cell r="AD219">
            <v>31</v>
          </cell>
          <cell r="AE219">
            <v>31</v>
          </cell>
          <cell r="AF219">
            <v>31</v>
          </cell>
          <cell r="AG219">
            <v>25</v>
          </cell>
          <cell r="AH219">
            <v>25</v>
          </cell>
          <cell r="AI219">
            <v>25</v>
          </cell>
          <cell r="AJ219">
            <v>25</v>
          </cell>
          <cell r="AK219">
            <v>348</v>
          </cell>
          <cell r="AL219">
            <v>8657</v>
          </cell>
          <cell r="AM219">
            <v>8027</v>
          </cell>
          <cell r="AN219">
            <v>8802</v>
          </cell>
          <cell r="AO219">
            <v>9821</v>
          </cell>
          <cell r="AP219">
            <v>9603</v>
          </cell>
          <cell r="AQ219">
            <v>9780</v>
          </cell>
          <cell r="AR219">
            <v>11022</v>
          </cell>
          <cell r="AS219">
            <v>8773</v>
          </cell>
          <cell r="AT219">
            <v>7026</v>
          </cell>
          <cell r="AU219">
            <v>7507</v>
          </cell>
          <cell r="AV219">
            <v>8688</v>
          </cell>
          <cell r="AW219">
            <v>7459</v>
          </cell>
          <cell r="AX219">
            <v>105165</v>
          </cell>
          <cell r="AY219">
            <v>8657</v>
          </cell>
          <cell r="AZ219">
            <v>8027</v>
          </cell>
          <cell r="BA219">
            <v>8802</v>
          </cell>
          <cell r="BB219">
            <v>9821</v>
          </cell>
          <cell r="BC219">
            <v>9603</v>
          </cell>
          <cell r="BD219">
            <v>9780</v>
          </cell>
          <cell r="BE219">
            <v>11022</v>
          </cell>
          <cell r="BF219">
            <v>8773</v>
          </cell>
          <cell r="BG219">
            <v>7026</v>
          </cell>
          <cell r="BH219">
            <v>7507</v>
          </cell>
          <cell r="BI219">
            <v>8688</v>
          </cell>
          <cell r="BJ219">
            <v>7459</v>
          </cell>
          <cell r="BK219">
            <v>105165</v>
          </cell>
          <cell r="BL219" t="str">
            <v>250</v>
          </cell>
          <cell r="BM219" t="str">
            <v>093213030</v>
          </cell>
          <cell r="BN219" t="str">
            <v>1</v>
          </cell>
          <cell r="BO219" t="str">
            <v xml:space="preserve">ﾛ-ｿﾝ ﾊﾏﾏﾂﾀｶｵｶﾃﾝ           </v>
          </cell>
          <cell r="BP219" t="str">
            <v>090</v>
          </cell>
          <cell r="BQ219" t="str">
            <v>低圧電力</v>
          </cell>
          <cell r="BR219" t="str">
            <v>87</v>
          </cell>
          <cell r="BS219">
            <v>90</v>
          </cell>
          <cell r="BT219">
            <v>1</v>
          </cell>
          <cell r="BU219">
            <v>1</v>
          </cell>
          <cell r="BV219">
            <v>1</v>
          </cell>
          <cell r="BW219">
            <v>1</v>
          </cell>
          <cell r="BX219">
            <v>1</v>
          </cell>
          <cell r="BY219">
            <v>1</v>
          </cell>
          <cell r="BZ219">
            <v>1</v>
          </cell>
          <cell r="CA219">
            <v>1</v>
          </cell>
          <cell r="CB219">
            <v>1</v>
          </cell>
          <cell r="CC219">
            <v>1</v>
          </cell>
          <cell r="CD219">
            <v>1</v>
          </cell>
          <cell r="CE219">
            <v>1</v>
          </cell>
          <cell r="CF219">
            <v>12</v>
          </cell>
          <cell r="CG219">
            <v>21</v>
          </cell>
          <cell r="CH219">
            <v>21</v>
          </cell>
          <cell r="CI219">
            <v>21</v>
          </cell>
          <cell r="CJ219">
            <v>21</v>
          </cell>
          <cell r="CK219">
            <v>21</v>
          </cell>
          <cell r="CL219">
            <v>21</v>
          </cell>
          <cell r="CM219">
            <v>21</v>
          </cell>
          <cell r="CN219">
            <v>21</v>
          </cell>
          <cell r="CO219">
            <v>23</v>
          </cell>
          <cell r="CP219">
            <v>23</v>
          </cell>
          <cell r="CQ219">
            <v>23</v>
          </cell>
          <cell r="CR219">
            <v>23</v>
          </cell>
          <cell r="CS219">
            <v>260</v>
          </cell>
          <cell r="CT219">
            <v>10350</v>
          </cell>
          <cell r="CU219">
            <v>9872</v>
          </cell>
          <cell r="CV219">
            <v>8810</v>
          </cell>
          <cell r="CW219">
            <v>5901</v>
          </cell>
          <cell r="CX219">
            <v>3920</v>
          </cell>
          <cell r="CY219">
            <v>3821</v>
          </cell>
          <cell r="CZ219">
            <v>4751</v>
          </cell>
          <cell r="DA219">
            <v>4044</v>
          </cell>
          <cell r="DB219">
            <v>3752</v>
          </cell>
          <cell r="DC219">
            <v>4520</v>
          </cell>
          <cell r="DD219">
            <v>6383</v>
          </cell>
          <cell r="DE219">
            <v>7523</v>
          </cell>
          <cell r="DF219">
            <v>73647</v>
          </cell>
          <cell r="DG219">
            <v>10350</v>
          </cell>
          <cell r="DH219">
            <v>9872</v>
          </cell>
          <cell r="DI219">
            <v>8810</v>
          </cell>
          <cell r="DJ219">
            <v>5901</v>
          </cell>
          <cell r="DK219">
            <v>3920</v>
          </cell>
          <cell r="DL219">
            <v>3821</v>
          </cell>
          <cell r="DM219">
            <v>4751</v>
          </cell>
          <cell r="DN219">
            <v>4044</v>
          </cell>
          <cell r="DO219">
            <v>3752</v>
          </cell>
          <cell r="DP219">
            <v>4520</v>
          </cell>
          <cell r="DQ219">
            <v>6383</v>
          </cell>
          <cell r="DR219">
            <v>7523</v>
          </cell>
          <cell r="DS219">
            <v>73647</v>
          </cell>
          <cell r="DT219">
            <v>105165</v>
          </cell>
          <cell r="DU219">
            <v>1440</v>
          </cell>
          <cell r="DV219">
            <v>2160</v>
          </cell>
          <cell r="DW219">
            <v>101565</v>
          </cell>
          <cell r="DX219">
            <v>25486</v>
          </cell>
          <cell r="DY219">
            <v>0.24</v>
          </cell>
        </row>
        <row r="220">
          <cell r="C220">
            <v>2501201081420</v>
          </cell>
          <cell r="D220" t="str">
            <v>250</v>
          </cell>
          <cell r="E220" t="str">
            <v>120108142</v>
          </cell>
          <cell r="F220" t="str">
            <v>0</v>
          </cell>
          <cell r="G220" t="str">
            <v xml:space="preserve">ﾛ-ｿﾝ ﾜｼﾞﾔﾏ                </v>
          </cell>
          <cell r="H220" t="str">
            <v>浜松市　和地山１丁目　－８－１４　　　　　　　　　　　　　　　　　　　　　　　　　　　　　　　　　　　　　　　　　　　　　　　　　　　　　　　　　　　　　　　　　　　　</v>
          </cell>
          <cell r="I220" t="str">
            <v>050</v>
          </cell>
          <cell r="J220" t="str">
            <v>時間帯別電灯</v>
          </cell>
          <cell r="K220" t="str">
            <v>05</v>
          </cell>
          <cell r="L220">
            <v>1</v>
          </cell>
          <cell r="M220">
            <v>1</v>
          </cell>
          <cell r="N220">
            <v>1</v>
          </cell>
          <cell r="O220">
            <v>1</v>
          </cell>
          <cell r="P220">
            <v>1</v>
          </cell>
          <cell r="Q220">
            <v>1</v>
          </cell>
          <cell r="R220">
            <v>1</v>
          </cell>
          <cell r="S220">
            <v>1</v>
          </cell>
          <cell r="T220">
            <v>1</v>
          </cell>
          <cell r="U220">
            <v>1</v>
          </cell>
          <cell r="V220">
            <v>1</v>
          </cell>
          <cell r="W220">
            <v>1</v>
          </cell>
          <cell r="X220">
            <v>12</v>
          </cell>
          <cell r="Y220">
            <v>21</v>
          </cell>
          <cell r="Z220">
            <v>21</v>
          </cell>
          <cell r="AA220">
            <v>21</v>
          </cell>
          <cell r="AB220">
            <v>21</v>
          </cell>
          <cell r="AC220">
            <v>21</v>
          </cell>
          <cell r="AD220">
            <v>21</v>
          </cell>
          <cell r="AE220">
            <v>21</v>
          </cell>
          <cell r="AF220">
            <v>21</v>
          </cell>
          <cell r="AG220">
            <v>21</v>
          </cell>
          <cell r="AH220">
            <v>21</v>
          </cell>
          <cell r="AI220">
            <v>21</v>
          </cell>
          <cell r="AJ220">
            <v>21</v>
          </cell>
          <cell r="AK220">
            <v>252</v>
          </cell>
          <cell r="AL220">
            <v>6671</v>
          </cell>
          <cell r="AM220">
            <v>7175</v>
          </cell>
          <cell r="AN220">
            <v>7507</v>
          </cell>
          <cell r="AO220">
            <v>7642</v>
          </cell>
          <cell r="AP220">
            <v>9406</v>
          </cell>
          <cell r="AQ220">
            <v>8631</v>
          </cell>
          <cell r="AR220">
            <v>9411</v>
          </cell>
          <cell r="AS220">
            <v>8284</v>
          </cell>
          <cell r="AT220">
            <v>8275</v>
          </cell>
          <cell r="AU220">
            <v>7889</v>
          </cell>
          <cell r="AV220">
            <v>8186</v>
          </cell>
          <cell r="AW220">
            <v>6892</v>
          </cell>
          <cell r="AX220">
            <v>95969</v>
          </cell>
          <cell r="AY220">
            <v>6671</v>
          </cell>
          <cell r="AZ220">
            <v>7175</v>
          </cell>
          <cell r="BA220">
            <v>7507</v>
          </cell>
          <cell r="BB220">
            <v>7642</v>
          </cell>
          <cell r="BC220">
            <v>9406</v>
          </cell>
          <cell r="BD220">
            <v>8631</v>
          </cell>
          <cell r="BE220">
            <v>9411</v>
          </cell>
          <cell r="BF220">
            <v>8284</v>
          </cell>
          <cell r="BG220">
            <v>8275</v>
          </cell>
          <cell r="BH220">
            <v>7889</v>
          </cell>
          <cell r="BI220">
            <v>8186</v>
          </cell>
          <cell r="BJ220">
            <v>6892</v>
          </cell>
          <cell r="BK220">
            <v>95969</v>
          </cell>
          <cell r="BL220" t="str">
            <v>250</v>
          </cell>
          <cell r="BM220" t="str">
            <v>120108142</v>
          </cell>
          <cell r="BN220" t="str">
            <v>1</v>
          </cell>
          <cell r="BO220" t="str">
            <v xml:space="preserve">ﾛ-ｿﾝ ﾜｼﾞﾔﾏ                </v>
          </cell>
          <cell r="BP220" t="str">
            <v>090</v>
          </cell>
          <cell r="BQ220" t="str">
            <v>低圧電力</v>
          </cell>
          <cell r="BR220" t="str">
            <v>87</v>
          </cell>
          <cell r="BS220">
            <v>90</v>
          </cell>
          <cell r="BT220">
            <v>1</v>
          </cell>
          <cell r="BU220">
            <v>1</v>
          </cell>
          <cell r="BV220">
            <v>1</v>
          </cell>
          <cell r="BW220">
            <v>1</v>
          </cell>
          <cell r="BX220">
            <v>1</v>
          </cell>
          <cell r="BY220">
            <v>1</v>
          </cell>
          <cell r="BZ220">
            <v>1</v>
          </cell>
          <cell r="CA220">
            <v>1</v>
          </cell>
          <cell r="CB220">
            <v>1</v>
          </cell>
          <cell r="CC220">
            <v>1</v>
          </cell>
          <cell r="CD220">
            <v>1</v>
          </cell>
          <cell r="CE220">
            <v>1</v>
          </cell>
          <cell r="CF220">
            <v>12</v>
          </cell>
          <cell r="CG220">
            <v>23</v>
          </cell>
          <cell r="CH220">
            <v>23</v>
          </cell>
          <cell r="CI220">
            <v>23</v>
          </cell>
          <cell r="CJ220">
            <v>23</v>
          </cell>
          <cell r="CK220">
            <v>23</v>
          </cell>
          <cell r="CL220">
            <v>23</v>
          </cell>
          <cell r="CM220">
            <v>23</v>
          </cell>
          <cell r="CN220">
            <v>24</v>
          </cell>
          <cell r="CO220">
            <v>24</v>
          </cell>
          <cell r="CP220">
            <v>24</v>
          </cell>
          <cell r="CQ220">
            <v>24</v>
          </cell>
          <cell r="CR220">
            <v>24</v>
          </cell>
          <cell r="CS220">
            <v>281</v>
          </cell>
          <cell r="CT220">
            <v>5933</v>
          </cell>
          <cell r="CU220">
            <v>10420</v>
          </cell>
          <cell r="CV220">
            <v>9402</v>
          </cell>
          <cell r="CW220">
            <v>7162</v>
          </cell>
          <cell r="CX220">
            <v>5436</v>
          </cell>
          <cell r="CY220">
            <v>3600</v>
          </cell>
          <cell r="CZ220">
            <v>5134</v>
          </cell>
          <cell r="DA220">
            <v>4569</v>
          </cell>
          <cell r="DB220">
            <v>4201</v>
          </cell>
          <cell r="DC220">
            <v>3577</v>
          </cell>
          <cell r="DD220">
            <v>4809</v>
          </cell>
          <cell r="DE220">
            <v>5195</v>
          </cell>
          <cell r="DF220">
            <v>69438</v>
          </cell>
          <cell r="DG220">
            <v>5933</v>
          </cell>
          <cell r="DH220">
            <v>10420</v>
          </cell>
          <cell r="DI220">
            <v>9402</v>
          </cell>
          <cell r="DJ220">
            <v>7162</v>
          </cell>
          <cell r="DK220">
            <v>5436</v>
          </cell>
          <cell r="DL220">
            <v>3600</v>
          </cell>
          <cell r="DM220">
            <v>5134</v>
          </cell>
          <cell r="DN220">
            <v>4569</v>
          </cell>
          <cell r="DO220">
            <v>4201</v>
          </cell>
          <cell r="DP220">
            <v>3577</v>
          </cell>
          <cell r="DQ220">
            <v>4809</v>
          </cell>
          <cell r="DR220">
            <v>5195</v>
          </cell>
          <cell r="DS220">
            <v>69438</v>
          </cell>
          <cell r="DT220">
            <v>95969</v>
          </cell>
          <cell r="DU220">
            <v>1440</v>
          </cell>
          <cell r="DV220">
            <v>2160</v>
          </cell>
          <cell r="DW220">
            <v>92369</v>
          </cell>
          <cell r="DX220">
            <v>21353</v>
          </cell>
          <cell r="DY220">
            <v>0.22</v>
          </cell>
        </row>
        <row r="221">
          <cell r="C221">
            <v>2501321011840</v>
          </cell>
          <cell r="D221" t="str">
            <v>250</v>
          </cell>
          <cell r="E221" t="str">
            <v>132101184</v>
          </cell>
          <cell r="F221" t="str">
            <v>0</v>
          </cell>
          <cell r="G221" t="str">
            <v xml:space="preserve">ﾛ-ｿﾝﾇﾉﾊｼ1ﾁﾖｳﾒ             </v>
          </cell>
          <cell r="H221" t="str">
            <v>浜松市　布橋１丁目　－１８－４　　　　　　　　　　　　　　　　　　　　　　　　　　　　　　　　　　　　　　　　　　　　　　　　　　　　　　　　　　　　　　　　　　　　　</v>
          </cell>
          <cell r="I221" t="str">
            <v>050</v>
          </cell>
          <cell r="J221" t="str">
            <v>時間帯別電灯</v>
          </cell>
          <cell r="K221" t="str">
            <v>05</v>
          </cell>
          <cell r="L221">
            <v>1</v>
          </cell>
          <cell r="M221">
            <v>1</v>
          </cell>
          <cell r="N221">
            <v>1</v>
          </cell>
          <cell r="O221">
            <v>1</v>
          </cell>
          <cell r="P221">
            <v>1</v>
          </cell>
          <cell r="Q221">
            <v>1</v>
          </cell>
          <cell r="R221">
            <v>1</v>
          </cell>
          <cell r="S221">
            <v>1</v>
          </cell>
          <cell r="T221">
            <v>1</v>
          </cell>
          <cell r="U221">
            <v>1</v>
          </cell>
          <cell r="V221">
            <v>1</v>
          </cell>
          <cell r="W221">
            <v>1</v>
          </cell>
          <cell r="X221">
            <v>12</v>
          </cell>
          <cell r="Y221">
            <v>26</v>
          </cell>
          <cell r="Z221">
            <v>26</v>
          </cell>
          <cell r="AA221">
            <v>26</v>
          </cell>
          <cell r="AB221">
            <v>26</v>
          </cell>
          <cell r="AC221">
            <v>26</v>
          </cell>
          <cell r="AD221">
            <v>26</v>
          </cell>
          <cell r="AE221">
            <v>26</v>
          </cell>
          <cell r="AF221">
            <v>26</v>
          </cell>
          <cell r="AG221">
            <v>26</v>
          </cell>
          <cell r="AH221">
            <v>26</v>
          </cell>
          <cell r="AI221">
            <v>26</v>
          </cell>
          <cell r="AJ221">
            <v>26</v>
          </cell>
          <cell r="AK221">
            <v>312</v>
          </cell>
          <cell r="AL221">
            <v>7372</v>
          </cell>
          <cell r="AM221">
            <v>8139</v>
          </cell>
          <cell r="AN221">
            <v>7860</v>
          </cell>
          <cell r="AO221">
            <v>7460</v>
          </cell>
          <cell r="AP221">
            <v>9494</v>
          </cell>
          <cell r="AQ221">
            <v>8614</v>
          </cell>
          <cell r="AR221">
            <v>9281</v>
          </cell>
          <cell r="AS221">
            <v>7967</v>
          </cell>
          <cell r="AT221">
            <v>7775</v>
          </cell>
          <cell r="AU221">
            <v>7892</v>
          </cell>
          <cell r="AV221">
            <v>8627</v>
          </cell>
          <cell r="AW221">
            <v>7245</v>
          </cell>
          <cell r="AX221">
            <v>97726</v>
          </cell>
          <cell r="AY221">
            <v>7372</v>
          </cell>
          <cell r="AZ221">
            <v>8139</v>
          </cell>
          <cell r="BA221">
            <v>7860</v>
          </cell>
          <cell r="BB221">
            <v>7460</v>
          </cell>
          <cell r="BC221">
            <v>9494</v>
          </cell>
          <cell r="BD221">
            <v>8614</v>
          </cell>
          <cell r="BE221">
            <v>9281</v>
          </cell>
          <cell r="BF221">
            <v>7967</v>
          </cell>
          <cell r="BG221">
            <v>7775</v>
          </cell>
          <cell r="BH221">
            <v>7892</v>
          </cell>
          <cell r="BI221">
            <v>8627</v>
          </cell>
          <cell r="BJ221">
            <v>7245</v>
          </cell>
          <cell r="BK221">
            <v>97726</v>
          </cell>
          <cell r="BL221" t="str">
            <v>250</v>
          </cell>
          <cell r="BM221" t="str">
            <v>132101184</v>
          </cell>
          <cell r="BN221" t="str">
            <v>1</v>
          </cell>
          <cell r="BO221" t="str">
            <v xml:space="preserve">ﾛ-ｿﾝﾇﾉﾊｼ1ﾁﾖｳﾒ             </v>
          </cell>
          <cell r="BP221" t="str">
            <v>090</v>
          </cell>
          <cell r="BQ221" t="str">
            <v>低圧電力</v>
          </cell>
          <cell r="BR221" t="str">
            <v>82</v>
          </cell>
          <cell r="BS221">
            <v>85</v>
          </cell>
          <cell r="BT221">
            <v>1</v>
          </cell>
          <cell r="BU221">
            <v>1</v>
          </cell>
          <cell r="BV221">
            <v>1</v>
          </cell>
          <cell r="BW221">
            <v>1</v>
          </cell>
          <cell r="BX221">
            <v>1</v>
          </cell>
          <cell r="BY221">
            <v>1</v>
          </cell>
          <cell r="BZ221">
            <v>1</v>
          </cell>
          <cell r="CA221">
            <v>1</v>
          </cell>
          <cell r="CB221">
            <v>1</v>
          </cell>
          <cell r="CC221">
            <v>1</v>
          </cell>
          <cell r="CD221">
            <v>1</v>
          </cell>
          <cell r="CE221">
            <v>1</v>
          </cell>
          <cell r="CF221">
            <v>12</v>
          </cell>
          <cell r="CG221">
            <v>24</v>
          </cell>
          <cell r="CH221">
            <v>24</v>
          </cell>
          <cell r="CI221">
            <v>24</v>
          </cell>
          <cell r="CJ221">
            <v>24</v>
          </cell>
          <cell r="CK221">
            <v>24</v>
          </cell>
          <cell r="CL221">
            <v>24</v>
          </cell>
          <cell r="CM221">
            <v>24</v>
          </cell>
          <cell r="CN221">
            <v>24</v>
          </cell>
          <cell r="CO221">
            <v>24</v>
          </cell>
          <cell r="CP221">
            <v>24</v>
          </cell>
          <cell r="CQ221">
            <v>24</v>
          </cell>
          <cell r="CR221">
            <v>24</v>
          </cell>
          <cell r="CS221">
            <v>288</v>
          </cell>
          <cell r="CT221">
            <v>7326</v>
          </cell>
          <cell r="CU221">
            <v>10165</v>
          </cell>
          <cell r="CV221">
            <v>8695</v>
          </cell>
          <cell r="CW221">
            <v>6788</v>
          </cell>
          <cell r="CX221">
            <v>6222</v>
          </cell>
          <cell r="CY221">
            <v>3761</v>
          </cell>
          <cell r="CZ221">
            <v>5106</v>
          </cell>
          <cell r="DA221">
            <v>4586</v>
          </cell>
          <cell r="DB221">
            <v>3942</v>
          </cell>
          <cell r="DC221">
            <v>3877</v>
          </cell>
          <cell r="DD221">
            <v>5559</v>
          </cell>
          <cell r="DE221">
            <v>5850</v>
          </cell>
          <cell r="DF221">
            <v>71877</v>
          </cell>
          <cell r="DG221">
            <v>7326</v>
          </cell>
          <cell r="DH221">
            <v>10165</v>
          </cell>
          <cell r="DI221">
            <v>8695</v>
          </cell>
          <cell r="DJ221">
            <v>6788</v>
          </cell>
          <cell r="DK221">
            <v>6222</v>
          </cell>
          <cell r="DL221">
            <v>3761</v>
          </cell>
          <cell r="DM221">
            <v>5106</v>
          </cell>
          <cell r="DN221">
            <v>4586</v>
          </cell>
          <cell r="DO221">
            <v>3942</v>
          </cell>
          <cell r="DP221">
            <v>3877</v>
          </cell>
          <cell r="DQ221">
            <v>5559</v>
          </cell>
          <cell r="DR221">
            <v>5850</v>
          </cell>
          <cell r="DS221">
            <v>71877</v>
          </cell>
          <cell r="DT221">
            <v>97726</v>
          </cell>
          <cell r="DU221">
            <v>1440</v>
          </cell>
          <cell r="DV221">
            <v>2160</v>
          </cell>
          <cell r="DW221">
            <v>94126</v>
          </cell>
          <cell r="DX221">
            <v>23371</v>
          </cell>
          <cell r="DY221">
            <v>0.24</v>
          </cell>
        </row>
        <row r="222">
          <cell r="C222">
            <v>2502120201300</v>
          </cell>
          <cell r="D222" t="str">
            <v>250</v>
          </cell>
          <cell r="E222" t="str">
            <v>212020130</v>
          </cell>
          <cell r="F222" t="str">
            <v>0</v>
          </cell>
          <cell r="G222" t="str">
            <v xml:space="preserve">ﾛ-ｿﾝ ｼﾓｲｼﾀﾞﾃﾝ             </v>
          </cell>
          <cell r="H222" t="str">
            <v>浜松市　下石田町　１６６５－３　　　　　　　　　　　　　　　　　　　　　　　　　　　　　　　　　　　　　　　　　　　　　　　　　　　　　　　　　　　　　　　　　　　　　</v>
          </cell>
          <cell r="I222" t="str">
            <v>050</v>
          </cell>
          <cell r="J222" t="str">
            <v>時間帯別電灯</v>
          </cell>
          <cell r="K222" t="str">
            <v>09</v>
          </cell>
          <cell r="L222">
            <v>1</v>
          </cell>
          <cell r="M222">
            <v>1</v>
          </cell>
          <cell r="N222">
            <v>1</v>
          </cell>
          <cell r="O222">
            <v>1</v>
          </cell>
          <cell r="P222">
            <v>1</v>
          </cell>
          <cell r="Q222">
            <v>1</v>
          </cell>
          <cell r="R222">
            <v>1</v>
          </cell>
          <cell r="S222">
            <v>1</v>
          </cell>
          <cell r="T222">
            <v>1</v>
          </cell>
          <cell r="U222">
            <v>1</v>
          </cell>
          <cell r="V222">
            <v>1</v>
          </cell>
          <cell r="W222">
            <v>1</v>
          </cell>
          <cell r="X222">
            <v>12</v>
          </cell>
          <cell r="Y222">
            <v>25</v>
          </cell>
          <cell r="Z222">
            <v>25</v>
          </cell>
          <cell r="AA222">
            <v>25</v>
          </cell>
          <cell r="AB222">
            <v>25</v>
          </cell>
          <cell r="AC222">
            <v>25</v>
          </cell>
          <cell r="AD222">
            <v>25</v>
          </cell>
          <cell r="AE222">
            <v>25</v>
          </cell>
          <cell r="AF222">
            <v>25</v>
          </cell>
          <cell r="AG222">
            <v>25</v>
          </cell>
          <cell r="AH222">
            <v>25</v>
          </cell>
          <cell r="AI222">
            <v>25</v>
          </cell>
          <cell r="AJ222">
            <v>25</v>
          </cell>
          <cell r="AK222">
            <v>300</v>
          </cell>
          <cell r="AL222">
            <v>6672</v>
          </cell>
          <cell r="AM222">
            <v>7220</v>
          </cell>
          <cell r="AN222">
            <v>7640</v>
          </cell>
          <cell r="AO222">
            <v>7966</v>
          </cell>
          <cell r="AP222">
            <v>8328</v>
          </cell>
          <cell r="AQ222">
            <v>8616</v>
          </cell>
          <cell r="AR222">
            <v>9382</v>
          </cell>
          <cell r="AS222">
            <v>7326</v>
          </cell>
          <cell r="AT222">
            <v>6749</v>
          </cell>
          <cell r="AU222">
            <v>7090</v>
          </cell>
          <cell r="AV222">
            <v>7658</v>
          </cell>
          <cell r="AW222">
            <v>6515</v>
          </cell>
          <cell r="AX222">
            <v>91162</v>
          </cell>
          <cell r="AY222">
            <v>6672</v>
          </cell>
          <cell r="AZ222">
            <v>7220</v>
          </cell>
          <cell r="BA222">
            <v>7640</v>
          </cell>
          <cell r="BB222">
            <v>7966</v>
          </cell>
          <cell r="BC222">
            <v>8328</v>
          </cell>
          <cell r="BD222">
            <v>8616</v>
          </cell>
          <cell r="BE222">
            <v>9382</v>
          </cell>
          <cell r="BF222">
            <v>7326</v>
          </cell>
          <cell r="BG222">
            <v>6749</v>
          </cell>
          <cell r="BH222">
            <v>7090</v>
          </cell>
          <cell r="BI222">
            <v>7658</v>
          </cell>
          <cell r="BJ222">
            <v>6515</v>
          </cell>
          <cell r="BK222">
            <v>91162</v>
          </cell>
          <cell r="BL222" t="str">
            <v>250</v>
          </cell>
          <cell r="BM222" t="str">
            <v>212020130</v>
          </cell>
          <cell r="BN222" t="str">
            <v>1</v>
          </cell>
          <cell r="BO222" t="str">
            <v xml:space="preserve">ﾛ-ｿﾝ ｼﾓｲｼﾀﾞﾃﾝ             </v>
          </cell>
          <cell r="BP222" t="str">
            <v>090</v>
          </cell>
          <cell r="BQ222" t="str">
            <v>低圧電力</v>
          </cell>
          <cell r="BR222" t="str">
            <v>87</v>
          </cell>
          <cell r="BS222">
            <v>90</v>
          </cell>
          <cell r="BT222">
            <v>1</v>
          </cell>
          <cell r="BU222">
            <v>1</v>
          </cell>
          <cell r="BV222">
            <v>1</v>
          </cell>
          <cell r="BW222">
            <v>1</v>
          </cell>
          <cell r="BX222">
            <v>1</v>
          </cell>
          <cell r="BY222">
            <v>1</v>
          </cell>
          <cell r="BZ222">
            <v>1</v>
          </cell>
          <cell r="CA222">
            <v>1</v>
          </cell>
          <cell r="CB222">
            <v>1</v>
          </cell>
          <cell r="CC222">
            <v>1</v>
          </cell>
          <cell r="CD222">
            <v>1</v>
          </cell>
          <cell r="CE222">
            <v>1</v>
          </cell>
          <cell r="CF222">
            <v>12</v>
          </cell>
          <cell r="CG222">
            <v>21</v>
          </cell>
          <cell r="CH222">
            <v>21</v>
          </cell>
          <cell r="CI222">
            <v>21</v>
          </cell>
          <cell r="CJ222">
            <v>21</v>
          </cell>
          <cell r="CK222">
            <v>21</v>
          </cell>
          <cell r="CL222">
            <v>21</v>
          </cell>
          <cell r="CM222">
            <v>21</v>
          </cell>
          <cell r="CN222">
            <v>21</v>
          </cell>
          <cell r="CO222">
            <v>21</v>
          </cell>
          <cell r="CP222">
            <v>21</v>
          </cell>
          <cell r="CQ222">
            <v>22</v>
          </cell>
          <cell r="CR222">
            <v>22</v>
          </cell>
          <cell r="CS222">
            <v>254</v>
          </cell>
          <cell r="CT222">
            <v>7406</v>
          </cell>
          <cell r="CU222">
            <v>8774</v>
          </cell>
          <cell r="CV222">
            <v>7260</v>
          </cell>
          <cell r="CW222">
            <v>4984</v>
          </cell>
          <cell r="CX222">
            <v>4590</v>
          </cell>
          <cell r="CY222">
            <v>5327</v>
          </cell>
          <cell r="CZ222">
            <v>7251</v>
          </cell>
          <cell r="DA222">
            <v>5961</v>
          </cell>
          <cell r="DB222">
            <v>4903</v>
          </cell>
          <cell r="DC222">
            <v>4672</v>
          </cell>
          <cell r="DD222">
            <v>6438</v>
          </cell>
          <cell r="DE222">
            <v>7153</v>
          </cell>
          <cell r="DF222">
            <v>74719</v>
          </cell>
          <cell r="DG222">
            <v>7406</v>
          </cell>
          <cell r="DH222">
            <v>8774</v>
          </cell>
          <cell r="DI222">
            <v>7260</v>
          </cell>
          <cell r="DJ222">
            <v>4984</v>
          </cell>
          <cell r="DK222">
            <v>4590</v>
          </cell>
          <cell r="DL222">
            <v>5327</v>
          </cell>
          <cell r="DM222">
            <v>7251</v>
          </cell>
          <cell r="DN222">
            <v>5961</v>
          </cell>
          <cell r="DO222">
            <v>4903</v>
          </cell>
          <cell r="DP222">
            <v>4672</v>
          </cell>
          <cell r="DQ222">
            <v>6438</v>
          </cell>
          <cell r="DR222">
            <v>7153</v>
          </cell>
          <cell r="DS222">
            <v>74719</v>
          </cell>
          <cell r="DT222">
            <v>91162</v>
          </cell>
          <cell r="DU222">
            <v>1440</v>
          </cell>
          <cell r="DV222">
            <v>2160</v>
          </cell>
          <cell r="DW222">
            <v>87562</v>
          </cell>
          <cell r="DX222">
            <v>21532</v>
          </cell>
          <cell r="DY222">
            <v>0.24</v>
          </cell>
        </row>
        <row r="223">
          <cell r="C223">
            <v>2503530151420</v>
          </cell>
          <cell r="D223" t="str">
            <v>250</v>
          </cell>
          <cell r="E223" t="str">
            <v>353015142</v>
          </cell>
          <cell r="F223" t="str">
            <v>0</v>
          </cell>
          <cell r="G223" t="str">
            <v xml:space="preserve">ﾛ-ｿﾝ ﾅｶｻﾞﾜﾁﾖｳ             </v>
          </cell>
          <cell r="H223" t="str">
            <v>浜松市　中沢町　１５－１４　　　　　　　　　　　　　　　　　　　　　　　　　　　　　　　　　　　　　　　　　　　　　　　　　　　　　　　　　　　　　　　　　　　　　　　</v>
          </cell>
          <cell r="I223" t="str">
            <v>050</v>
          </cell>
          <cell r="J223" t="str">
            <v>時間帯別電灯</v>
          </cell>
          <cell r="K223" t="str">
            <v>05</v>
          </cell>
          <cell r="L223">
            <v>1</v>
          </cell>
          <cell r="M223">
            <v>1</v>
          </cell>
          <cell r="N223">
            <v>1</v>
          </cell>
          <cell r="O223">
            <v>1</v>
          </cell>
          <cell r="P223">
            <v>1</v>
          </cell>
          <cell r="Q223">
            <v>1</v>
          </cell>
          <cell r="R223">
            <v>1</v>
          </cell>
          <cell r="S223">
            <v>1</v>
          </cell>
          <cell r="T223">
            <v>1</v>
          </cell>
          <cell r="U223">
            <v>1</v>
          </cell>
          <cell r="V223">
            <v>1</v>
          </cell>
          <cell r="W223">
            <v>1</v>
          </cell>
          <cell r="X223">
            <v>12</v>
          </cell>
          <cell r="Y223">
            <v>16</v>
          </cell>
          <cell r="Z223">
            <v>16</v>
          </cell>
          <cell r="AA223">
            <v>16</v>
          </cell>
          <cell r="AB223">
            <v>16</v>
          </cell>
          <cell r="AC223">
            <v>16</v>
          </cell>
          <cell r="AD223">
            <v>16</v>
          </cell>
          <cell r="AE223">
            <v>16</v>
          </cell>
          <cell r="AF223">
            <v>16</v>
          </cell>
          <cell r="AG223">
            <v>16</v>
          </cell>
          <cell r="AH223">
            <v>16</v>
          </cell>
          <cell r="AI223">
            <v>16</v>
          </cell>
          <cell r="AJ223">
            <v>16</v>
          </cell>
          <cell r="AK223">
            <v>192</v>
          </cell>
          <cell r="AL223">
            <v>6446</v>
          </cell>
          <cell r="AM223">
            <v>7150</v>
          </cell>
          <cell r="AN223">
            <v>7310</v>
          </cell>
          <cell r="AO223">
            <v>7180</v>
          </cell>
          <cell r="AP223">
            <v>8869</v>
          </cell>
          <cell r="AQ223">
            <v>8266</v>
          </cell>
          <cell r="AR223">
            <v>9205</v>
          </cell>
          <cell r="AS223">
            <v>8042</v>
          </cell>
          <cell r="AT223">
            <v>7822</v>
          </cell>
          <cell r="AU223">
            <v>7682</v>
          </cell>
          <cell r="AV223">
            <v>7987</v>
          </cell>
          <cell r="AW223">
            <v>6611</v>
          </cell>
          <cell r="AX223">
            <v>92570</v>
          </cell>
          <cell r="AY223">
            <v>6446</v>
          </cell>
          <cell r="AZ223">
            <v>7150</v>
          </cell>
          <cell r="BA223">
            <v>7310</v>
          </cell>
          <cell r="BB223">
            <v>7180</v>
          </cell>
          <cell r="BC223">
            <v>8869</v>
          </cell>
          <cell r="BD223">
            <v>8266</v>
          </cell>
          <cell r="BE223">
            <v>9205</v>
          </cell>
          <cell r="BF223">
            <v>8042</v>
          </cell>
          <cell r="BG223">
            <v>7822</v>
          </cell>
          <cell r="BH223">
            <v>7682</v>
          </cell>
          <cell r="BI223">
            <v>7987</v>
          </cell>
          <cell r="BJ223">
            <v>6611</v>
          </cell>
          <cell r="BK223">
            <v>92570</v>
          </cell>
          <cell r="BL223" t="str">
            <v>250</v>
          </cell>
          <cell r="BM223" t="str">
            <v>353015142</v>
          </cell>
          <cell r="BN223" t="str">
            <v>1</v>
          </cell>
          <cell r="BO223" t="str">
            <v xml:space="preserve">ﾛ-ｿﾝ ﾅｶｻﾞﾜﾁﾖｳ             </v>
          </cell>
          <cell r="BP223" t="str">
            <v>090</v>
          </cell>
          <cell r="BQ223" t="str">
            <v>低圧電力</v>
          </cell>
          <cell r="BR223" t="str">
            <v>82</v>
          </cell>
          <cell r="BS223">
            <v>85</v>
          </cell>
          <cell r="BT223">
            <v>1</v>
          </cell>
          <cell r="BU223">
            <v>1</v>
          </cell>
          <cell r="BV223">
            <v>1</v>
          </cell>
          <cell r="BW223">
            <v>1</v>
          </cell>
          <cell r="BX223">
            <v>1</v>
          </cell>
          <cell r="BY223">
            <v>1</v>
          </cell>
          <cell r="BZ223">
            <v>1</v>
          </cell>
          <cell r="CA223">
            <v>1</v>
          </cell>
          <cell r="CB223">
            <v>1</v>
          </cell>
          <cell r="CC223">
            <v>1</v>
          </cell>
          <cell r="CD223">
            <v>1</v>
          </cell>
          <cell r="CE223">
            <v>1</v>
          </cell>
          <cell r="CF223">
            <v>12</v>
          </cell>
          <cell r="CG223">
            <v>19</v>
          </cell>
          <cell r="CH223">
            <v>19</v>
          </cell>
          <cell r="CI223">
            <v>19</v>
          </cell>
          <cell r="CJ223">
            <v>19</v>
          </cell>
          <cell r="CK223">
            <v>19</v>
          </cell>
          <cell r="CL223">
            <v>19</v>
          </cell>
          <cell r="CM223">
            <v>19</v>
          </cell>
          <cell r="CN223">
            <v>19</v>
          </cell>
          <cell r="CO223">
            <v>19</v>
          </cell>
          <cell r="CP223">
            <v>19</v>
          </cell>
          <cell r="CQ223">
            <v>19</v>
          </cell>
          <cell r="CR223">
            <v>19</v>
          </cell>
          <cell r="CS223">
            <v>228</v>
          </cell>
          <cell r="CT223">
            <v>7539</v>
          </cell>
          <cell r="CU223">
            <v>10917</v>
          </cell>
          <cell r="CV223">
            <v>9572</v>
          </cell>
          <cell r="CW223">
            <v>7603</v>
          </cell>
          <cell r="CX223">
            <v>6582</v>
          </cell>
          <cell r="CY223">
            <v>3716</v>
          </cell>
          <cell r="CZ223">
            <v>5304</v>
          </cell>
          <cell r="DA223">
            <v>4689</v>
          </cell>
          <cell r="DB223">
            <v>4364</v>
          </cell>
          <cell r="DC223">
            <v>3685</v>
          </cell>
          <cell r="DD223">
            <v>5014</v>
          </cell>
          <cell r="DE223">
            <v>6189</v>
          </cell>
          <cell r="DF223">
            <v>75174</v>
          </cell>
          <cell r="DG223">
            <v>7539</v>
          </cell>
          <cell r="DH223">
            <v>10917</v>
          </cell>
          <cell r="DI223">
            <v>9572</v>
          </cell>
          <cell r="DJ223">
            <v>7603</v>
          </cell>
          <cell r="DK223">
            <v>6582</v>
          </cell>
          <cell r="DL223">
            <v>3716</v>
          </cell>
          <cell r="DM223">
            <v>5304</v>
          </cell>
          <cell r="DN223">
            <v>4689</v>
          </cell>
          <cell r="DO223">
            <v>4364</v>
          </cell>
          <cell r="DP223">
            <v>3685</v>
          </cell>
          <cell r="DQ223">
            <v>5014</v>
          </cell>
          <cell r="DR223">
            <v>6189</v>
          </cell>
          <cell r="DS223">
            <v>75174</v>
          </cell>
          <cell r="DT223">
            <v>92570</v>
          </cell>
          <cell r="DU223">
            <v>1440</v>
          </cell>
          <cell r="DV223">
            <v>2160</v>
          </cell>
          <cell r="DW223">
            <v>88970</v>
          </cell>
          <cell r="DX223">
            <v>20906</v>
          </cell>
          <cell r="DY223">
            <v>0.23</v>
          </cell>
        </row>
        <row r="224">
          <cell r="C224">
            <v>2503600172200</v>
          </cell>
          <cell r="D224" t="str">
            <v>250</v>
          </cell>
          <cell r="E224" t="str">
            <v>360017220</v>
          </cell>
          <cell r="F224" t="str">
            <v>0</v>
          </cell>
          <cell r="G224" t="str">
            <v xml:space="preserve">ﾛ-ｿﾝｼﾓｲｹｶﾞﾜ               </v>
          </cell>
          <cell r="H224" t="str">
            <v>浜松市　下池川町　１７－２２　ＩＬビル１Ｆ　１カイ　　　　　　　　　　　　　　　　　　　　　　　　　　　　　　　　　　　　　　　　　　　　　　　　　　　　　　　　　　　</v>
          </cell>
          <cell r="I224" t="str">
            <v>050</v>
          </cell>
          <cell r="J224" t="str">
            <v>時間帯別電灯</v>
          </cell>
          <cell r="K224" t="str">
            <v>09</v>
          </cell>
          <cell r="L224">
            <v>1</v>
          </cell>
          <cell r="M224">
            <v>1</v>
          </cell>
          <cell r="N224">
            <v>1</v>
          </cell>
          <cell r="O224">
            <v>1</v>
          </cell>
          <cell r="P224">
            <v>1</v>
          </cell>
          <cell r="Q224">
            <v>1</v>
          </cell>
          <cell r="R224">
            <v>1</v>
          </cell>
          <cell r="S224">
            <v>1</v>
          </cell>
          <cell r="T224">
            <v>1</v>
          </cell>
          <cell r="U224">
            <v>1</v>
          </cell>
          <cell r="V224">
            <v>1</v>
          </cell>
          <cell r="W224">
            <v>1</v>
          </cell>
          <cell r="X224">
            <v>12</v>
          </cell>
          <cell r="Y224">
            <v>25</v>
          </cell>
          <cell r="Z224">
            <v>25</v>
          </cell>
          <cell r="AA224">
            <v>25</v>
          </cell>
          <cell r="AB224">
            <v>25</v>
          </cell>
          <cell r="AC224">
            <v>25</v>
          </cell>
          <cell r="AD224">
            <v>25</v>
          </cell>
          <cell r="AE224">
            <v>25</v>
          </cell>
          <cell r="AF224">
            <v>25</v>
          </cell>
          <cell r="AG224">
            <v>25</v>
          </cell>
          <cell r="AH224">
            <v>25</v>
          </cell>
          <cell r="AI224">
            <v>25</v>
          </cell>
          <cell r="AJ224">
            <v>25</v>
          </cell>
          <cell r="AK224">
            <v>300</v>
          </cell>
          <cell r="AL224">
            <v>7858</v>
          </cell>
          <cell r="AM224">
            <v>8100</v>
          </cell>
          <cell r="AN224">
            <v>9320</v>
          </cell>
          <cell r="AO224">
            <v>8773</v>
          </cell>
          <cell r="AP224">
            <v>9847</v>
          </cell>
          <cell r="AQ224">
            <v>9990</v>
          </cell>
          <cell r="AR224">
            <v>10314</v>
          </cell>
          <cell r="AS224">
            <v>9672</v>
          </cell>
          <cell r="AT224">
            <v>8556</v>
          </cell>
          <cell r="AU224">
            <v>8730</v>
          </cell>
          <cell r="AV224">
            <v>8259</v>
          </cell>
          <cell r="AW224">
            <v>8658</v>
          </cell>
          <cell r="AX224">
            <v>108077</v>
          </cell>
          <cell r="AY224">
            <v>7858</v>
          </cell>
          <cell r="AZ224">
            <v>8100</v>
          </cell>
          <cell r="BA224">
            <v>9320</v>
          </cell>
          <cell r="BB224">
            <v>8773</v>
          </cell>
          <cell r="BC224">
            <v>9847</v>
          </cell>
          <cell r="BD224">
            <v>9990</v>
          </cell>
          <cell r="BE224">
            <v>10314</v>
          </cell>
          <cell r="BF224">
            <v>9672</v>
          </cell>
          <cell r="BG224">
            <v>8556</v>
          </cell>
          <cell r="BH224">
            <v>8730</v>
          </cell>
          <cell r="BI224">
            <v>8259</v>
          </cell>
          <cell r="BJ224">
            <v>8658</v>
          </cell>
          <cell r="BK224">
            <v>108077</v>
          </cell>
          <cell r="BL224" t="str">
            <v>250</v>
          </cell>
          <cell r="BM224" t="str">
            <v>360017220</v>
          </cell>
          <cell r="BN224" t="str">
            <v>1</v>
          </cell>
          <cell r="BO224" t="str">
            <v xml:space="preserve">ﾛ-ｿﾝｼﾓｲｹｶﾞﾜ               </v>
          </cell>
          <cell r="BP224" t="str">
            <v>090</v>
          </cell>
          <cell r="BQ224" t="str">
            <v>低圧電力</v>
          </cell>
          <cell r="BR224" t="str">
            <v>87</v>
          </cell>
          <cell r="BS224">
            <v>90</v>
          </cell>
          <cell r="BT224">
            <v>1</v>
          </cell>
          <cell r="BU224">
            <v>1</v>
          </cell>
          <cell r="BV224">
            <v>1</v>
          </cell>
          <cell r="BW224">
            <v>1</v>
          </cell>
          <cell r="BX224">
            <v>1</v>
          </cell>
          <cell r="BY224">
            <v>1</v>
          </cell>
          <cell r="BZ224">
            <v>1</v>
          </cell>
          <cell r="CA224">
            <v>1</v>
          </cell>
          <cell r="CB224">
            <v>1</v>
          </cell>
          <cell r="CC224">
            <v>1</v>
          </cell>
          <cell r="CD224">
            <v>1</v>
          </cell>
          <cell r="CE224">
            <v>1</v>
          </cell>
          <cell r="CF224">
            <v>12</v>
          </cell>
          <cell r="CG224">
            <v>20</v>
          </cell>
          <cell r="CH224">
            <v>20</v>
          </cell>
          <cell r="CI224">
            <v>20</v>
          </cell>
          <cell r="CJ224">
            <v>20</v>
          </cell>
          <cell r="CK224">
            <v>20</v>
          </cell>
          <cell r="CL224">
            <v>20</v>
          </cell>
          <cell r="CM224">
            <v>20</v>
          </cell>
          <cell r="CN224">
            <v>20</v>
          </cell>
          <cell r="CO224">
            <v>20</v>
          </cell>
          <cell r="CP224">
            <v>20</v>
          </cell>
          <cell r="CQ224">
            <v>20</v>
          </cell>
          <cell r="CR224">
            <v>22</v>
          </cell>
          <cell r="CS224">
            <v>242</v>
          </cell>
          <cell r="CT224">
            <v>6532</v>
          </cell>
          <cell r="CU224">
            <v>8321</v>
          </cell>
          <cell r="CV224">
            <v>8704</v>
          </cell>
          <cell r="CW224">
            <v>6492</v>
          </cell>
          <cell r="CX224">
            <v>5626</v>
          </cell>
          <cell r="CY224">
            <v>4102</v>
          </cell>
          <cell r="CZ224">
            <v>4160</v>
          </cell>
          <cell r="DA224">
            <v>3949</v>
          </cell>
          <cell r="DB224">
            <v>3441</v>
          </cell>
          <cell r="DC224">
            <v>3557</v>
          </cell>
          <cell r="DD224">
            <v>4466</v>
          </cell>
          <cell r="DE224">
            <v>6903</v>
          </cell>
          <cell r="DF224">
            <v>66253</v>
          </cell>
          <cell r="DG224">
            <v>6532</v>
          </cell>
          <cell r="DH224">
            <v>8321</v>
          </cell>
          <cell r="DI224">
            <v>8704</v>
          </cell>
          <cell r="DJ224">
            <v>6492</v>
          </cell>
          <cell r="DK224">
            <v>5626</v>
          </cell>
          <cell r="DL224">
            <v>4102</v>
          </cell>
          <cell r="DM224">
            <v>4160</v>
          </cell>
          <cell r="DN224">
            <v>3949</v>
          </cell>
          <cell r="DO224">
            <v>3441</v>
          </cell>
          <cell r="DP224">
            <v>3557</v>
          </cell>
          <cell r="DQ224">
            <v>4466</v>
          </cell>
          <cell r="DR224">
            <v>6903</v>
          </cell>
          <cell r="DS224">
            <v>66253</v>
          </cell>
          <cell r="DT224">
            <v>108077</v>
          </cell>
          <cell r="DU224">
            <v>1440</v>
          </cell>
          <cell r="DV224">
            <v>2160</v>
          </cell>
          <cell r="DW224">
            <v>104477</v>
          </cell>
          <cell r="DX224">
            <v>25278</v>
          </cell>
          <cell r="DY224">
            <v>0.23</v>
          </cell>
        </row>
        <row r="225">
          <cell r="C225">
            <v>2504160095000</v>
          </cell>
          <cell r="D225" t="str">
            <v>250</v>
          </cell>
          <cell r="E225" t="str">
            <v>416009500</v>
          </cell>
          <cell r="F225" t="str">
            <v>0</v>
          </cell>
          <cell r="G225" t="str">
            <v xml:space="preserve">ﾛ-ｿﾝ ｲｼﾊﾗﾃﾝ               </v>
          </cell>
          <cell r="H225" t="str">
            <v>浜松市　石原町　４６０　　　　　　　　　　　　　　　　　　　　　　　　　　　　　　　　　　　　　　　　　　　　　　　　　　　　　　　　　　　　　　　　　　　　　　　　　</v>
          </cell>
          <cell r="I225" t="str">
            <v>050</v>
          </cell>
          <cell r="J225" t="str">
            <v>時間帯別電灯</v>
          </cell>
          <cell r="K225" t="str">
            <v>05</v>
          </cell>
          <cell r="L225">
            <v>1</v>
          </cell>
          <cell r="M225">
            <v>1</v>
          </cell>
          <cell r="N225">
            <v>1</v>
          </cell>
          <cell r="O225">
            <v>1</v>
          </cell>
          <cell r="P225">
            <v>1</v>
          </cell>
          <cell r="Q225">
            <v>1</v>
          </cell>
          <cell r="R225">
            <v>1</v>
          </cell>
          <cell r="S225">
            <v>1</v>
          </cell>
          <cell r="T225">
            <v>1</v>
          </cell>
          <cell r="U225">
            <v>1</v>
          </cell>
          <cell r="V225">
            <v>1</v>
          </cell>
          <cell r="W225">
            <v>1</v>
          </cell>
          <cell r="X225">
            <v>12</v>
          </cell>
          <cell r="Y225">
            <v>25</v>
          </cell>
          <cell r="Z225">
            <v>25</v>
          </cell>
          <cell r="AA225">
            <v>25</v>
          </cell>
          <cell r="AB225">
            <v>25</v>
          </cell>
          <cell r="AC225">
            <v>25</v>
          </cell>
          <cell r="AD225">
            <v>25</v>
          </cell>
          <cell r="AE225">
            <v>25</v>
          </cell>
          <cell r="AF225">
            <v>25</v>
          </cell>
          <cell r="AG225">
            <v>25</v>
          </cell>
          <cell r="AH225">
            <v>25</v>
          </cell>
          <cell r="AI225">
            <v>25</v>
          </cell>
          <cell r="AJ225">
            <v>25</v>
          </cell>
          <cell r="AK225">
            <v>300</v>
          </cell>
          <cell r="AL225">
            <v>7765</v>
          </cell>
          <cell r="AM225">
            <v>8407</v>
          </cell>
          <cell r="AN225">
            <v>8799</v>
          </cell>
          <cell r="AO225">
            <v>8553</v>
          </cell>
          <cell r="AP225">
            <v>9148</v>
          </cell>
          <cell r="AQ225">
            <v>9751</v>
          </cell>
          <cell r="AR225">
            <v>10223</v>
          </cell>
          <cell r="AS225">
            <v>8010</v>
          </cell>
          <cell r="AT225">
            <v>7603</v>
          </cell>
          <cell r="AU225">
            <v>7477</v>
          </cell>
          <cell r="AV225">
            <v>8459</v>
          </cell>
          <cell r="AW225">
            <v>6842</v>
          </cell>
          <cell r="AX225">
            <v>101037</v>
          </cell>
          <cell r="AY225">
            <v>7765</v>
          </cell>
          <cell r="AZ225">
            <v>8407</v>
          </cell>
          <cell r="BA225">
            <v>8799</v>
          </cell>
          <cell r="BB225">
            <v>8553</v>
          </cell>
          <cell r="BC225">
            <v>9148</v>
          </cell>
          <cell r="BD225">
            <v>9751</v>
          </cell>
          <cell r="BE225">
            <v>10223</v>
          </cell>
          <cell r="BF225">
            <v>8010</v>
          </cell>
          <cell r="BG225">
            <v>7603</v>
          </cell>
          <cell r="BH225">
            <v>7477</v>
          </cell>
          <cell r="BI225">
            <v>8459</v>
          </cell>
          <cell r="BJ225">
            <v>6842</v>
          </cell>
          <cell r="BK225">
            <v>101037</v>
          </cell>
          <cell r="BL225" t="str">
            <v>250</v>
          </cell>
          <cell r="BM225" t="str">
            <v>416009500</v>
          </cell>
          <cell r="BN225" t="str">
            <v>1</v>
          </cell>
          <cell r="BO225" t="str">
            <v xml:space="preserve">ﾛ-ｿﾝ ｲｼﾊﾗﾃﾝ               </v>
          </cell>
          <cell r="BP225" t="str">
            <v>090</v>
          </cell>
          <cell r="BQ225" t="str">
            <v>低圧電力</v>
          </cell>
          <cell r="BR225" t="str">
            <v>82</v>
          </cell>
          <cell r="BS225">
            <v>90</v>
          </cell>
          <cell r="BT225">
            <v>1</v>
          </cell>
          <cell r="BU225">
            <v>1</v>
          </cell>
          <cell r="BV225">
            <v>1</v>
          </cell>
          <cell r="BW225">
            <v>1</v>
          </cell>
          <cell r="BX225">
            <v>1</v>
          </cell>
          <cell r="BY225">
            <v>1</v>
          </cell>
          <cell r="BZ225">
            <v>1</v>
          </cell>
          <cell r="CA225">
            <v>1</v>
          </cell>
          <cell r="CB225">
            <v>1</v>
          </cell>
          <cell r="CC225">
            <v>1</v>
          </cell>
          <cell r="CD225">
            <v>1</v>
          </cell>
          <cell r="CE225">
            <v>1</v>
          </cell>
          <cell r="CF225">
            <v>12</v>
          </cell>
          <cell r="CG225">
            <v>20</v>
          </cell>
          <cell r="CH225">
            <v>20</v>
          </cell>
          <cell r="CI225">
            <v>20</v>
          </cell>
          <cell r="CJ225">
            <v>20</v>
          </cell>
          <cell r="CK225">
            <v>20</v>
          </cell>
          <cell r="CL225">
            <v>20</v>
          </cell>
          <cell r="CM225">
            <v>20</v>
          </cell>
          <cell r="CN225">
            <v>20</v>
          </cell>
          <cell r="CO225">
            <v>20</v>
          </cell>
          <cell r="CP225">
            <v>20</v>
          </cell>
          <cell r="CQ225">
            <v>20</v>
          </cell>
          <cell r="CR225">
            <v>20</v>
          </cell>
          <cell r="CS225">
            <v>240</v>
          </cell>
          <cell r="CT225">
            <v>6621</v>
          </cell>
          <cell r="CU225">
            <v>8335</v>
          </cell>
          <cell r="CV225">
            <v>7158</v>
          </cell>
          <cell r="CW225">
            <v>4520</v>
          </cell>
          <cell r="CX225">
            <v>3661</v>
          </cell>
          <cell r="CY225">
            <v>3669</v>
          </cell>
          <cell r="CZ225">
            <v>4332</v>
          </cell>
          <cell r="DA225">
            <v>3643</v>
          </cell>
          <cell r="DB225">
            <v>2855</v>
          </cell>
          <cell r="DC225">
            <v>3153</v>
          </cell>
          <cell r="DD225">
            <v>4316</v>
          </cell>
          <cell r="DE225">
            <v>4721</v>
          </cell>
          <cell r="DF225">
            <v>56984</v>
          </cell>
          <cell r="DG225">
            <v>6621</v>
          </cell>
          <cell r="DH225">
            <v>8335</v>
          </cell>
          <cell r="DI225">
            <v>7158</v>
          </cell>
          <cell r="DJ225">
            <v>4520</v>
          </cell>
          <cell r="DK225">
            <v>3661</v>
          </cell>
          <cell r="DL225">
            <v>3669</v>
          </cell>
          <cell r="DM225">
            <v>4332</v>
          </cell>
          <cell r="DN225">
            <v>3643</v>
          </cell>
          <cell r="DO225">
            <v>2855</v>
          </cell>
          <cell r="DP225">
            <v>3153</v>
          </cell>
          <cell r="DQ225">
            <v>4316</v>
          </cell>
          <cell r="DR225">
            <v>4721</v>
          </cell>
          <cell r="DS225">
            <v>56984</v>
          </cell>
          <cell r="DT225">
            <v>101037</v>
          </cell>
          <cell r="DU225">
            <v>1440</v>
          </cell>
          <cell r="DV225">
            <v>2160</v>
          </cell>
          <cell r="DW225">
            <v>97437</v>
          </cell>
          <cell r="DX225">
            <v>24971</v>
          </cell>
          <cell r="DY225">
            <v>0.25</v>
          </cell>
        </row>
        <row r="226">
          <cell r="C226">
            <v>2504850027400</v>
          </cell>
          <cell r="D226" t="str">
            <v>250</v>
          </cell>
          <cell r="E226" t="str">
            <v>485002740</v>
          </cell>
          <cell r="F226" t="str">
            <v>0</v>
          </cell>
          <cell r="G226" t="str">
            <v xml:space="preserve">ﾛ-ｿﾝ ﾊﾏﾏﾂ ｼﾛﾜﾃﾝ           </v>
          </cell>
          <cell r="H226" t="str">
            <v>浜松市　白羽町　４６９－２　　　　　　　　　　　　　　　　　　　　　　　　　　　　　　　　　　　　　　　　　　　　　　　　　　　　　　　　　　　　　　　　　　　　　　　</v>
          </cell>
          <cell r="I226" t="str">
            <v>050</v>
          </cell>
          <cell r="J226" t="str">
            <v>時間帯別電灯</v>
          </cell>
          <cell r="K226" t="str">
            <v>09</v>
          </cell>
          <cell r="L226">
            <v>1</v>
          </cell>
          <cell r="M226">
            <v>1</v>
          </cell>
          <cell r="N226">
            <v>1</v>
          </cell>
          <cell r="O226">
            <v>1</v>
          </cell>
          <cell r="P226">
            <v>1</v>
          </cell>
          <cell r="Q226">
            <v>1</v>
          </cell>
          <cell r="R226">
            <v>1</v>
          </cell>
          <cell r="S226">
            <v>1</v>
          </cell>
          <cell r="T226">
            <v>1</v>
          </cell>
          <cell r="U226">
            <v>1</v>
          </cell>
          <cell r="V226">
            <v>1</v>
          </cell>
          <cell r="W226">
            <v>1</v>
          </cell>
          <cell r="X226">
            <v>12</v>
          </cell>
          <cell r="Y226">
            <v>25</v>
          </cell>
          <cell r="Z226">
            <v>25</v>
          </cell>
          <cell r="AA226">
            <v>25</v>
          </cell>
          <cell r="AB226">
            <v>25</v>
          </cell>
          <cell r="AC226">
            <v>25</v>
          </cell>
          <cell r="AD226">
            <v>25</v>
          </cell>
          <cell r="AE226">
            <v>25</v>
          </cell>
          <cell r="AF226">
            <v>25</v>
          </cell>
          <cell r="AG226">
            <v>25</v>
          </cell>
          <cell r="AH226">
            <v>25</v>
          </cell>
          <cell r="AI226">
            <v>25</v>
          </cell>
          <cell r="AJ226">
            <v>25</v>
          </cell>
          <cell r="AK226">
            <v>300</v>
          </cell>
          <cell r="AL226">
            <v>7032</v>
          </cell>
          <cell r="AM226">
            <v>7328</v>
          </cell>
          <cell r="AN226">
            <v>8461</v>
          </cell>
          <cell r="AO226">
            <v>8341</v>
          </cell>
          <cell r="AP226">
            <v>8595</v>
          </cell>
          <cell r="AQ226">
            <v>9190</v>
          </cell>
          <cell r="AR226">
            <v>8963</v>
          </cell>
          <cell r="AS226">
            <v>8898</v>
          </cell>
          <cell r="AT226">
            <v>7274</v>
          </cell>
          <cell r="AU226">
            <v>7286</v>
          </cell>
          <cell r="AV226">
            <v>7708</v>
          </cell>
          <cell r="AW226">
            <v>6525</v>
          </cell>
          <cell r="AX226">
            <v>95601</v>
          </cell>
          <cell r="AY226">
            <v>7032</v>
          </cell>
          <cell r="AZ226">
            <v>7328</v>
          </cell>
          <cell r="BA226">
            <v>8461</v>
          </cell>
          <cell r="BB226">
            <v>8341</v>
          </cell>
          <cell r="BC226">
            <v>8595</v>
          </cell>
          <cell r="BD226">
            <v>9190</v>
          </cell>
          <cell r="BE226">
            <v>8963</v>
          </cell>
          <cell r="BF226">
            <v>8898</v>
          </cell>
          <cell r="BG226">
            <v>7274</v>
          </cell>
          <cell r="BH226">
            <v>7286</v>
          </cell>
          <cell r="BI226">
            <v>7708</v>
          </cell>
          <cell r="BJ226">
            <v>6525</v>
          </cell>
          <cell r="BK226">
            <v>95601</v>
          </cell>
          <cell r="BL226" t="str">
            <v>250</v>
          </cell>
          <cell r="BM226" t="str">
            <v>485002740</v>
          </cell>
          <cell r="BN226" t="str">
            <v>1</v>
          </cell>
          <cell r="BO226" t="str">
            <v xml:space="preserve">ﾛ-ｿﾝ ﾊﾏﾏﾂ ｼﾛﾜﾃﾝ           </v>
          </cell>
          <cell r="BP226" t="str">
            <v>090</v>
          </cell>
          <cell r="BQ226" t="str">
            <v>低圧電力</v>
          </cell>
          <cell r="BR226" t="str">
            <v>82</v>
          </cell>
          <cell r="BS226">
            <v>90</v>
          </cell>
          <cell r="BT226">
            <v>1</v>
          </cell>
          <cell r="BU226">
            <v>1</v>
          </cell>
          <cell r="BV226">
            <v>1</v>
          </cell>
          <cell r="BW226">
            <v>1</v>
          </cell>
          <cell r="BX226">
            <v>1</v>
          </cell>
          <cell r="BY226">
            <v>1</v>
          </cell>
          <cell r="BZ226">
            <v>1</v>
          </cell>
          <cell r="CA226">
            <v>1</v>
          </cell>
          <cell r="CB226">
            <v>1</v>
          </cell>
          <cell r="CC226">
            <v>1</v>
          </cell>
          <cell r="CD226">
            <v>1</v>
          </cell>
          <cell r="CE226">
            <v>1</v>
          </cell>
          <cell r="CF226">
            <v>12</v>
          </cell>
          <cell r="CG226">
            <v>22</v>
          </cell>
          <cell r="CH226">
            <v>22</v>
          </cell>
          <cell r="CI226">
            <v>22</v>
          </cell>
          <cell r="CJ226">
            <v>22</v>
          </cell>
          <cell r="CK226">
            <v>22</v>
          </cell>
          <cell r="CL226">
            <v>22</v>
          </cell>
          <cell r="CM226">
            <v>22</v>
          </cell>
          <cell r="CN226">
            <v>22</v>
          </cell>
          <cell r="CO226">
            <v>22</v>
          </cell>
          <cell r="CP226">
            <v>22</v>
          </cell>
          <cell r="CQ226">
            <v>22</v>
          </cell>
          <cell r="CR226">
            <v>22</v>
          </cell>
          <cell r="CS226">
            <v>264</v>
          </cell>
          <cell r="CT226">
            <v>7047</v>
          </cell>
          <cell r="CU226">
            <v>8590</v>
          </cell>
          <cell r="CV226">
            <v>8448</v>
          </cell>
          <cell r="CW226">
            <v>6263</v>
          </cell>
          <cell r="CX226">
            <v>4907</v>
          </cell>
          <cell r="CY226">
            <v>3970</v>
          </cell>
          <cell r="CZ226">
            <v>4541</v>
          </cell>
          <cell r="DA226">
            <v>4243</v>
          </cell>
          <cell r="DB226">
            <v>2891</v>
          </cell>
          <cell r="DC226">
            <v>3215</v>
          </cell>
          <cell r="DD226">
            <v>4218</v>
          </cell>
          <cell r="DE226">
            <v>4384</v>
          </cell>
          <cell r="DF226">
            <v>62717</v>
          </cell>
          <cell r="DG226">
            <v>7047</v>
          </cell>
          <cell r="DH226">
            <v>8590</v>
          </cell>
          <cell r="DI226">
            <v>8448</v>
          </cell>
          <cell r="DJ226">
            <v>6263</v>
          </cell>
          <cell r="DK226">
            <v>4907</v>
          </cell>
          <cell r="DL226">
            <v>3970</v>
          </cell>
          <cell r="DM226">
            <v>4541</v>
          </cell>
          <cell r="DN226">
            <v>4243</v>
          </cell>
          <cell r="DO226">
            <v>2891</v>
          </cell>
          <cell r="DP226">
            <v>3215</v>
          </cell>
          <cell r="DQ226">
            <v>4218</v>
          </cell>
          <cell r="DR226">
            <v>4384</v>
          </cell>
          <cell r="DS226">
            <v>62717</v>
          </cell>
          <cell r="DT226">
            <v>95601</v>
          </cell>
          <cell r="DU226">
            <v>1440</v>
          </cell>
          <cell r="DV226">
            <v>2160</v>
          </cell>
          <cell r="DW226">
            <v>92001</v>
          </cell>
          <cell r="DX226">
            <v>22821</v>
          </cell>
          <cell r="DY226">
            <v>0.24</v>
          </cell>
        </row>
        <row r="227">
          <cell r="C227">
            <v>2505251247110</v>
          </cell>
          <cell r="D227" t="str">
            <v>250</v>
          </cell>
          <cell r="E227" t="str">
            <v>525124711</v>
          </cell>
          <cell r="F227" t="str">
            <v>0</v>
          </cell>
          <cell r="G227" t="str">
            <v xml:space="preserve">ﾛ-ｿﾝ ﾊﾏﾏﾂﾋｶﾞｼｲﾊﾞﾃﾝ        </v>
          </cell>
          <cell r="H227" t="str">
            <v>浜松市　東伊場１丁目　２４－１０　メゾンあがたい　１階　メゾンあがたい　１カイ　　　　　　　　　　　　　　　　　　　　　　　　　　　　　　　　　　　　　　　　　　　　　</v>
          </cell>
          <cell r="I227" t="str">
            <v>050</v>
          </cell>
          <cell r="J227" t="str">
            <v>時間帯別電灯</v>
          </cell>
          <cell r="K227" t="str">
            <v>09</v>
          </cell>
          <cell r="L227">
            <v>1</v>
          </cell>
          <cell r="M227">
            <v>1</v>
          </cell>
          <cell r="N227">
            <v>1</v>
          </cell>
          <cell r="O227">
            <v>1</v>
          </cell>
          <cell r="P227">
            <v>1</v>
          </cell>
          <cell r="Q227">
            <v>1</v>
          </cell>
          <cell r="R227">
            <v>1</v>
          </cell>
          <cell r="S227">
            <v>1</v>
          </cell>
          <cell r="T227">
            <v>1</v>
          </cell>
          <cell r="U227">
            <v>1</v>
          </cell>
          <cell r="V227">
            <v>1</v>
          </cell>
          <cell r="W227">
            <v>1</v>
          </cell>
          <cell r="X227">
            <v>12</v>
          </cell>
          <cell r="Y227">
            <v>25</v>
          </cell>
          <cell r="Z227">
            <v>25</v>
          </cell>
          <cell r="AA227">
            <v>25</v>
          </cell>
          <cell r="AB227">
            <v>25</v>
          </cell>
          <cell r="AC227">
            <v>25</v>
          </cell>
          <cell r="AD227">
            <v>25</v>
          </cell>
          <cell r="AE227">
            <v>25</v>
          </cell>
          <cell r="AF227">
            <v>25</v>
          </cell>
          <cell r="AG227">
            <v>25</v>
          </cell>
          <cell r="AH227">
            <v>25</v>
          </cell>
          <cell r="AI227">
            <v>25</v>
          </cell>
          <cell r="AJ227">
            <v>25</v>
          </cell>
          <cell r="AK227">
            <v>300</v>
          </cell>
          <cell r="AL227">
            <v>6908</v>
          </cell>
          <cell r="AM227">
            <v>7266</v>
          </cell>
          <cell r="AN227">
            <v>8261</v>
          </cell>
          <cell r="AO227">
            <v>7595</v>
          </cell>
          <cell r="AP227">
            <v>9428</v>
          </cell>
          <cell r="AQ227">
            <v>8657</v>
          </cell>
          <cell r="AR227">
            <v>9658</v>
          </cell>
          <cell r="AS227">
            <v>8385</v>
          </cell>
          <cell r="AT227">
            <v>7613</v>
          </cell>
          <cell r="AU227">
            <v>8021</v>
          </cell>
          <cell r="AV227">
            <v>8460</v>
          </cell>
          <cell r="AW227">
            <v>7147</v>
          </cell>
          <cell r="AX227">
            <v>97399</v>
          </cell>
          <cell r="AY227">
            <v>6908</v>
          </cell>
          <cell r="AZ227">
            <v>7266</v>
          </cell>
          <cell r="BA227">
            <v>8261</v>
          </cell>
          <cell r="BB227">
            <v>7595</v>
          </cell>
          <cell r="BC227">
            <v>9428</v>
          </cell>
          <cell r="BD227">
            <v>8657</v>
          </cell>
          <cell r="BE227">
            <v>9658</v>
          </cell>
          <cell r="BF227">
            <v>8385</v>
          </cell>
          <cell r="BG227">
            <v>7613</v>
          </cell>
          <cell r="BH227">
            <v>8021</v>
          </cell>
          <cell r="BI227">
            <v>8460</v>
          </cell>
          <cell r="BJ227">
            <v>7147</v>
          </cell>
          <cell r="BK227">
            <v>97399</v>
          </cell>
          <cell r="BL227" t="str">
            <v>250</v>
          </cell>
          <cell r="BM227" t="str">
            <v>525124711</v>
          </cell>
          <cell r="BN227" t="str">
            <v>1</v>
          </cell>
          <cell r="BO227" t="str">
            <v xml:space="preserve">ﾛ-ｿﾝ ﾊﾏﾏﾂﾋｶﾞｼｲﾊﾞﾃﾝ        </v>
          </cell>
          <cell r="BP227" t="str">
            <v>090</v>
          </cell>
          <cell r="BQ227" t="str">
            <v>低圧電力</v>
          </cell>
          <cell r="BR227" t="str">
            <v>87</v>
          </cell>
          <cell r="BS227">
            <v>85</v>
          </cell>
          <cell r="BT227">
            <v>1</v>
          </cell>
          <cell r="BU227">
            <v>1</v>
          </cell>
          <cell r="BV227">
            <v>1</v>
          </cell>
          <cell r="BW227">
            <v>1</v>
          </cell>
          <cell r="BX227">
            <v>1</v>
          </cell>
          <cell r="BY227">
            <v>1</v>
          </cell>
          <cell r="BZ227">
            <v>1</v>
          </cell>
          <cell r="CA227">
            <v>1</v>
          </cell>
          <cell r="CB227">
            <v>1</v>
          </cell>
          <cell r="CC227">
            <v>1</v>
          </cell>
          <cell r="CD227">
            <v>1</v>
          </cell>
          <cell r="CE227">
            <v>1</v>
          </cell>
          <cell r="CF227">
            <v>12</v>
          </cell>
          <cell r="CG227">
            <v>24</v>
          </cell>
          <cell r="CH227">
            <v>24</v>
          </cell>
          <cell r="CI227">
            <v>24</v>
          </cell>
          <cell r="CJ227">
            <v>24</v>
          </cell>
          <cell r="CK227">
            <v>24</v>
          </cell>
          <cell r="CL227">
            <v>24</v>
          </cell>
          <cell r="CM227">
            <v>24</v>
          </cell>
          <cell r="CN227">
            <v>24</v>
          </cell>
          <cell r="CO227">
            <v>24</v>
          </cell>
          <cell r="CP227">
            <v>21</v>
          </cell>
          <cell r="CQ227">
            <v>21</v>
          </cell>
          <cell r="CR227">
            <v>21</v>
          </cell>
          <cell r="CS227">
            <v>279</v>
          </cell>
          <cell r="CT227">
            <v>4944</v>
          </cell>
          <cell r="CU227">
            <v>7512</v>
          </cell>
          <cell r="CV227">
            <v>7668</v>
          </cell>
          <cell r="CW227">
            <v>5655</v>
          </cell>
          <cell r="CX227">
            <v>4810</v>
          </cell>
          <cell r="CY227">
            <v>3045</v>
          </cell>
          <cell r="CZ227">
            <v>4040</v>
          </cell>
          <cell r="DA227">
            <v>3983</v>
          </cell>
          <cell r="DB227">
            <v>3786</v>
          </cell>
          <cell r="DC227">
            <v>4193</v>
          </cell>
          <cell r="DD227">
            <v>5131</v>
          </cell>
          <cell r="DE227">
            <v>5249</v>
          </cell>
          <cell r="DF227">
            <v>60016</v>
          </cell>
          <cell r="DG227">
            <v>4944</v>
          </cell>
          <cell r="DH227">
            <v>7512</v>
          </cell>
          <cell r="DI227">
            <v>7668</v>
          </cell>
          <cell r="DJ227">
            <v>5655</v>
          </cell>
          <cell r="DK227">
            <v>4810</v>
          </cell>
          <cell r="DL227">
            <v>3045</v>
          </cell>
          <cell r="DM227">
            <v>4040</v>
          </cell>
          <cell r="DN227">
            <v>3983</v>
          </cell>
          <cell r="DO227">
            <v>3786</v>
          </cell>
          <cell r="DP227">
            <v>4193</v>
          </cell>
          <cell r="DQ227">
            <v>5131</v>
          </cell>
          <cell r="DR227">
            <v>5249</v>
          </cell>
          <cell r="DS227">
            <v>60016</v>
          </cell>
          <cell r="DT227">
            <v>97399</v>
          </cell>
          <cell r="DU227">
            <v>1440</v>
          </cell>
          <cell r="DV227">
            <v>2160</v>
          </cell>
          <cell r="DW227">
            <v>93799</v>
          </cell>
          <cell r="DX227">
            <v>22435</v>
          </cell>
          <cell r="DY227">
            <v>0.23</v>
          </cell>
        </row>
        <row r="228">
          <cell r="C228">
            <v>2505351060500</v>
          </cell>
          <cell r="D228" t="str">
            <v>250</v>
          </cell>
          <cell r="E228" t="str">
            <v>535106050</v>
          </cell>
          <cell r="F228" t="str">
            <v>0</v>
          </cell>
          <cell r="G228" t="str">
            <v xml:space="preserve">ﾛ-ｿﾝ ﾊﾏﾏﾂｶﾓｴﾃﾝ            </v>
          </cell>
          <cell r="H228" t="str">
            <v>浜松市　鴨江１丁目　６－５　　　　　　　　　　　　　　　　　　　　　　　　　　　　　　　　　　　　　　　　　　　　　　　　　　　　　　　　　　　　　　　　　　　　　　　</v>
          </cell>
          <cell r="I228" t="str">
            <v>050</v>
          </cell>
          <cell r="J228" t="str">
            <v>時間帯別電灯</v>
          </cell>
          <cell r="K228" t="str">
            <v>09</v>
          </cell>
          <cell r="L228">
            <v>0</v>
          </cell>
          <cell r="M228">
            <v>0</v>
          </cell>
          <cell r="N228">
            <v>0</v>
          </cell>
          <cell r="O228">
            <v>0</v>
          </cell>
          <cell r="P228">
            <v>0</v>
          </cell>
          <cell r="Q228">
            <v>0</v>
          </cell>
          <cell r="R228">
            <v>0</v>
          </cell>
          <cell r="S228">
            <v>1</v>
          </cell>
          <cell r="T228">
            <v>1</v>
          </cell>
          <cell r="U228">
            <v>1</v>
          </cell>
          <cell r="V228">
            <v>1</v>
          </cell>
          <cell r="W228">
            <v>1</v>
          </cell>
          <cell r="X228">
            <v>5</v>
          </cell>
          <cell r="Y228">
            <v>0</v>
          </cell>
          <cell r="Z228">
            <v>0</v>
          </cell>
          <cell r="AA228">
            <v>0</v>
          </cell>
          <cell r="AB228">
            <v>0</v>
          </cell>
          <cell r="AC228">
            <v>0</v>
          </cell>
          <cell r="AD228">
            <v>0</v>
          </cell>
          <cell r="AE228">
            <v>0</v>
          </cell>
          <cell r="AF228">
            <v>25</v>
          </cell>
          <cell r="AG228">
            <v>25</v>
          </cell>
          <cell r="AH228">
            <v>25</v>
          </cell>
          <cell r="AI228">
            <v>25</v>
          </cell>
          <cell r="AJ228">
            <v>25</v>
          </cell>
          <cell r="AK228">
            <v>125</v>
          </cell>
          <cell r="AL228">
            <v>0</v>
          </cell>
          <cell r="AM228">
            <v>0</v>
          </cell>
          <cell r="AN228">
            <v>0</v>
          </cell>
          <cell r="AO228">
            <v>0</v>
          </cell>
          <cell r="AP228">
            <v>0</v>
          </cell>
          <cell r="AQ228">
            <v>0</v>
          </cell>
          <cell r="AR228">
            <v>0</v>
          </cell>
          <cell r="AS228">
            <v>4750</v>
          </cell>
          <cell r="AT228">
            <v>7782</v>
          </cell>
          <cell r="AU228">
            <v>8156</v>
          </cell>
          <cell r="AV228">
            <v>7396</v>
          </cell>
          <cell r="AW228">
            <v>7994</v>
          </cell>
          <cell r="AX228">
            <v>36078</v>
          </cell>
          <cell r="AY228">
            <v>7475</v>
          </cell>
          <cell r="AZ228">
            <v>7825</v>
          </cell>
          <cell r="BA228">
            <v>8475</v>
          </cell>
          <cell r="BB228">
            <v>8325</v>
          </cell>
          <cell r="BC228">
            <v>9300</v>
          </cell>
          <cell r="BD228">
            <v>9200</v>
          </cell>
          <cell r="BE228">
            <v>9950</v>
          </cell>
          <cell r="BF228">
            <v>4750</v>
          </cell>
          <cell r="BG228">
            <v>7782</v>
          </cell>
          <cell r="BH228">
            <v>8156</v>
          </cell>
          <cell r="BI228">
            <v>7396</v>
          </cell>
          <cell r="BJ228">
            <v>7994</v>
          </cell>
          <cell r="BK228">
            <v>96628</v>
          </cell>
          <cell r="BL228" t="str">
            <v>250</v>
          </cell>
          <cell r="BM228" t="str">
            <v>535106050</v>
          </cell>
          <cell r="BN228" t="str">
            <v>1</v>
          </cell>
          <cell r="BO228" t="str">
            <v xml:space="preserve">ﾛ-ｿﾝ ﾊﾏﾏﾂｶﾓｴﾃﾝ            </v>
          </cell>
          <cell r="BP228" t="str">
            <v>090</v>
          </cell>
          <cell r="BQ228" t="str">
            <v>低圧電力</v>
          </cell>
          <cell r="BR228" t="str">
            <v>87</v>
          </cell>
          <cell r="BS228">
            <v>90</v>
          </cell>
          <cell r="BT228">
            <v>0</v>
          </cell>
          <cell r="BU228">
            <v>0</v>
          </cell>
          <cell r="BV228">
            <v>0</v>
          </cell>
          <cell r="BW228">
            <v>0</v>
          </cell>
          <cell r="BX228">
            <v>0</v>
          </cell>
          <cell r="BY228">
            <v>0</v>
          </cell>
          <cell r="BZ228">
            <v>0</v>
          </cell>
          <cell r="CA228">
            <v>1</v>
          </cell>
          <cell r="CB228">
            <v>1</v>
          </cell>
          <cell r="CC228">
            <v>1</v>
          </cell>
          <cell r="CD228">
            <v>1</v>
          </cell>
          <cell r="CE228">
            <v>1</v>
          </cell>
          <cell r="CF228">
            <v>5</v>
          </cell>
          <cell r="CG228">
            <v>0</v>
          </cell>
          <cell r="CH228">
            <v>0</v>
          </cell>
          <cell r="CI228">
            <v>0</v>
          </cell>
          <cell r="CJ228">
            <v>0</v>
          </cell>
          <cell r="CK228">
            <v>0</v>
          </cell>
          <cell r="CL228">
            <v>0</v>
          </cell>
          <cell r="CM228">
            <v>0</v>
          </cell>
          <cell r="CN228">
            <v>24</v>
          </cell>
          <cell r="CO228">
            <v>24</v>
          </cell>
          <cell r="CP228">
            <v>24</v>
          </cell>
          <cell r="CQ228">
            <v>24</v>
          </cell>
          <cell r="CR228">
            <v>24</v>
          </cell>
          <cell r="CS228">
            <v>120</v>
          </cell>
          <cell r="CT228">
            <v>0</v>
          </cell>
          <cell r="CU228">
            <v>0</v>
          </cell>
          <cell r="CV228">
            <v>0</v>
          </cell>
          <cell r="CW228">
            <v>0</v>
          </cell>
          <cell r="CX228">
            <v>0</v>
          </cell>
          <cell r="CY228">
            <v>0</v>
          </cell>
          <cell r="CZ228">
            <v>0</v>
          </cell>
          <cell r="DA228">
            <v>3409</v>
          </cell>
          <cell r="DB228">
            <v>5423</v>
          </cell>
          <cell r="DC228">
            <v>4736</v>
          </cell>
          <cell r="DD228">
            <v>5046</v>
          </cell>
          <cell r="DE228">
            <v>6886</v>
          </cell>
          <cell r="DF228">
            <v>25500</v>
          </cell>
          <cell r="DG228">
            <v>8928</v>
          </cell>
          <cell r="DH228">
            <v>11040</v>
          </cell>
          <cell r="DI228">
            <v>9960</v>
          </cell>
          <cell r="DJ228">
            <v>7176</v>
          </cell>
          <cell r="DK228">
            <v>5976</v>
          </cell>
          <cell r="DL228">
            <v>5592</v>
          </cell>
          <cell r="DM228">
            <v>6912</v>
          </cell>
          <cell r="DN228">
            <v>3409</v>
          </cell>
          <cell r="DO228">
            <v>5423</v>
          </cell>
          <cell r="DP228">
            <v>4736</v>
          </cell>
          <cell r="DQ228">
            <v>5046</v>
          </cell>
          <cell r="DR228">
            <v>6886</v>
          </cell>
          <cell r="DS228">
            <v>81084</v>
          </cell>
          <cell r="DT228">
            <v>36078</v>
          </cell>
          <cell r="DU228">
            <v>600</v>
          </cell>
          <cell r="DV228">
            <v>900</v>
          </cell>
          <cell r="DW228">
            <v>34578</v>
          </cell>
          <cell r="DX228">
            <v>0</v>
          </cell>
          <cell r="DY228">
            <v>0</v>
          </cell>
        </row>
        <row r="229">
          <cell r="C229">
            <v>2505500370300</v>
          </cell>
          <cell r="D229" t="str">
            <v>250</v>
          </cell>
          <cell r="E229" t="str">
            <v>550037030</v>
          </cell>
          <cell r="F229" t="str">
            <v>0</v>
          </cell>
          <cell r="G229" t="str">
            <v xml:space="preserve">ﾛ-ｿﾝ ﾊﾏﾏﾂｲﾘﾉﾁﾖｳ           </v>
          </cell>
          <cell r="H229" t="str">
            <v>浜松市　入野町　１６３３４　コンヒ゛ニ　　　　　　　　　　　　　　　　　　　　　　　　　　　　　　　　　　　　　　　　　　　　　　　　　　　　　　　　　　　　　　　　　</v>
          </cell>
          <cell r="I229" t="str">
            <v>050</v>
          </cell>
          <cell r="J229" t="str">
            <v>時間帯別電灯</v>
          </cell>
          <cell r="K229" t="str">
            <v>09</v>
          </cell>
          <cell r="L229">
            <v>1</v>
          </cell>
          <cell r="M229">
            <v>1</v>
          </cell>
          <cell r="N229">
            <v>1</v>
          </cell>
          <cell r="O229">
            <v>1</v>
          </cell>
          <cell r="P229">
            <v>1</v>
          </cell>
          <cell r="Q229">
            <v>1</v>
          </cell>
          <cell r="R229">
            <v>1</v>
          </cell>
          <cell r="S229">
            <v>1</v>
          </cell>
          <cell r="T229">
            <v>1</v>
          </cell>
          <cell r="U229">
            <v>1</v>
          </cell>
          <cell r="V229">
            <v>1</v>
          </cell>
          <cell r="W229">
            <v>1</v>
          </cell>
          <cell r="X229">
            <v>12</v>
          </cell>
          <cell r="Y229">
            <v>25</v>
          </cell>
          <cell r="Z229">
            <v>25</v>
          </cell>
          <cell r="AA229">
            <v>25</v>
          </cell>
          <cell r="AB229">
            <v>25</v>
          </cell>
          <cell r="AC229">
            <v>25</v>
          </cell>
          <cell r="AD229">
            <v>25</v>
          </cell>
          <cell r="AE229">
            <v>25</v>
          </cell>
          <cell r="AF229">
            <v>25</v>
          </cell>
          <cell r="AG229">
            <v>25</v>
          </cell>
          <cell r="AH229">
            <v>25</v>
          </cell>
          <cell r="AI229">
            <v>25</v>
          </cell>
          <cell r="AJ229">
            <v>25</v>
          </cell>
          <cell r="AK229">
            <v>300</v>
          </cell>
          <cell r="AL229">
            <v>7289</v>
          </cell>
          <cell r="AM229">
            <v>7099</v>
          </cell>
          <cell r="AN229">
            <v>8050</v>
          </cell>
          <cell r="AO229">
            <v>7848</v>
          </cell>
          <cell r="AP229">
            <v>8556</v>
          </cell>
          <cell r="AQ229">
            <v>9413</v>
          </cell>
          <cell r="AR229">
            <v>9180</v>
          </cell>
          <cell r="AS229">
            <v>8509</v>
          </cell>
          <cell r="AT229">
            <v>8230</v>
          </cell>
          <cell r="AU229">
            <v>8398</v>
          </cell>
          <cell r="AV229">
            <v>7797</v>
          </cell>
          <cell r="AW229">
            <v>7268</v>
          </cell>
          <cell r="AX229">
            <v>97637</v>
          </cell>
          <cell r="AY229">
            <v>7289</v>
          </cell>
          <cell r="AZ229">
            <v>7099</v>
          </cell>
          <cell r="BA229">
            <v>8050</v>
          </cell>
          <cell r="BB229">
            <v>7848</v>
          </cell>
          <cell r="BC229">
            <v>8556</v>
          </cell>
          <cell r="BD229">
            <v>9413</v>
          </cell>
          <cell r="BE229">
            <v>9180</v>
          </cell>
          <cell r="BF229">
            <v>8509</v>
          </cell>
          <cell r="BG229">
            <v>8230</v>
          </cell>
          <cell r="BH229">
            <v>8398</v>
          </cell>
          <cell r="BI229">
            <v>7797</v>
          </cell>
          <cell r="BJ229">
            <v>7268</v>
          </cell>
          <cell r="BK229">
            <v>97637</v>
          </cell>
          <cell r="BL229" t="str">
            <v>250</v>
          </cell>
          <cell r="BM229" t="str">
            <v>550037030</v>
          </cell>
          <cell r="BN229" t="str">
            <v>1</v>
          </cell>
          <cell r="BO229" t="str">
            <v xml:space="preserve">ﾛ-ｿﾝ ﾊﾏﾏﾂｲﾘﾉﾁﾖｳ           </v>
          </cell>
          <cell r="BP229" t="str">
            <v>090</v>
          </cell>
          <cell r="BQ229" t="str">
            <v>低圧電力</v>
          </cell>
          <cell r="BR229" t="str">
            <v>87</v>
          </cell>
          <cell r="BS229">
            <v>90</v>
          </cell>
          <cell r="BT229">
            <v>1</v>
          </cell>
          <cell r="BU229">
            <v>1</v>
          </cell>
          <cell r="BV229">
            <v>1</v>
          </cell>
          <cell r="BW229">
            <v>1</v>
          </cell>
          <cell r="BX229">
            <v>1</v>
          </cell>
          <cell r="BY229">
            <v>1</v>
          </cell>
          <cell r="BZ229">
            <v>1</v>
          </cell>
          <cell r="CA229">
            <v>1</v>
          </cell>
          <cell r="CB229">
            <v>1</v>
          </cell>
          <cell r="CC229">
            <v>1</v>
          </cell>
          <cell r="CD229">
            <v>1</v>
          </cell>
          <cell r="CE229">
            <v>1</v>
          </cell>
          <cell r="CF229">
            <v>12</v>
          </cell>
          <cell r="CG229">
            <v>20</v>
          </cell>
          <cell r="CH229">
            <v>20</v>
          </cell>
          <cell r="CI229">
            <v>20</v>
          </cell>
          <cell r="CJ229">
            <v>20</v>
          </cell>
          <cell r="CK229">
            <v>20</v>
          </cell>
          <cell r="CL229">
            <v>20</v>
          </cell>
          <cell r="CM229">
            <v>20</v>
          </cell>
          <cell r="CN229">
            <v>20</v>
          </cell>
          <cell r="CO229">
            <v>20</v>
          </cell>
          <cell r="CP229">
            <v>20</v>
          </cell>
          <cell r="CQ229">
            <v>22</v>
          </cell>
          <cell r="CR229">
            <v>22</v>
          </cell>
          <cell r="CS229">
            <v>244</v>
          </cell>
          <cell r="CT229">
            <v>7400</v>
          </cell>
          <cell r="CU229">
            <v>8689</v>
          </cell>
          <cell r="CV229">
            <v>8943</v>
          </cell>
          <cell r="CW229">
            <v>6749</v>
          </cell>
          <cell r="CX229">
            <v>5576</v>
          </cell>
          <cell r="CY229">
            <v>4547</v>
          </cell>
          <cell r="CZ229">
            <v>4563</v>
          </cell>
          <cell r="DA229">
            <v>4145</v>
          </cell>
          <cell r="DB229">
            <v>3864</v>
          </cell>
          <cell r="DC229">
            <v>3743</v>
          </cell>
          <cell r="DD229">
            <v>4915</v>
          </cell>
          <cell r="DE229">
            <v>6458</v>
          </cell>
          <cell r="DF229">
            <v>69592</v>
          </cell>
          <cell r="DG229">
            <v>7400</v>
          </cell>
          <cell r="DH229">
            <v>8689</v>
          </cell>
          <cell r="DI229">
            <v>8943</v>
          </cell>
          <cell r="DJ229">
            <v>6749</v>
          </cell>
          <cell r="DK229">
            <v>5576</v>
          </cell>
          <cell r="DL229">
            <v>4547</v>
          </cell>
          <cell r="DM229">
            <v>4563</v>
          </cell>
          <cell r="DN229">
            <v>4145</v>
          </cell>
          <cell r="DO229">
            <v>3864</v>
          </cell>
          <cell r="DP229">
            <v>3743</v>
          </cell>
          <cell r="DQ229">
            <v>4915</v>
          </cell>
          <cell r="DR229">
            <v>6458</v>
          </cell>
          <cell r="DS229">
            <v>69592</v>
          </cell>
          <cell r="DT229">
            <v>97637</v>
          </cell>
          <cell r="DU229">
            <v>1440</v>
          </cell>
          <cell r="DV229">
            <v>2160</v>
          </cell>
          <cell r="DW229">
            <v>94037</v>
          </cell>
          <cell r="DX229">
            <v>22438</v>
          </cell>
          <cell r="DY229">
            <v>0.23</v>
          </cell>
        </row>
        <row r="230">
          <cell r="C230">
            <v>2506000267280</v>
          </cell>
          <cell r="D230" t="str">
            <v>250</v>
          </cell>
          <cell r="E230" t="str">
            <v>600026728</v>
          </cell>
          <cell r="F230" t="str">
            <v>0</v>
          </cell>
          <cell r="G230" t="str">
            <v xml:space="preserve">ﾛ-ｿﾝ ﾊﾏﾏﾂ ﾀｶﾂｶﾃﾝ          </v>
          </cell>
          <cell r="H230" t="str">
            <v>浜松市　高塚町　４７４０－１　　　　　　　　　　　　　　　　　　　　　　　　　　　　　　　　　　　　　　　　　　　　　　　　　　　　　　　　　　　　　　　　　　　　　　</v>
          </cell>
          <cell r="I230" t="str">
            <v>050</v>
          </cell>
          <cell r="J230" t="str">
            <v>時間帯別電灯</v>
          </cell>
          <cell r="K230" t="str">
            <v>09</v>
          </cell>
          <cell r="L230">
            <v>1</v>
          </cell>
          <cell r="M230">
            <v>1</v>
          </cell>
          <cell r="N230">
            <v>1</v>
          </cell>
          <cell r="O230">
            <v>1</v>
          </cell>
          <cell r="P230">
            <v>1</v>
          </cell>
          <cell r="Q230">
            <v>1</v>
          </cell>
          <cell r="R230">
            <v>1</v>
          </cell>
          <cell r="S230">
            <v>1</v>
          </cell>
          <cell r="T230">
            <v>1</v>
          </cell>
          <cell r="U230">
            <v>1</v>
          </cell>
          <cell r="V230">
            <v>1</v>
          </cell>
          <cell r="W230">
            <v>1</v>
          </cell>
          <cell r="X230">
            <v>12</v>
          </cell>
          <cell r="Y230">
            <v>25</v>
          </cell>
          <cell r="Z230">
            <v>25</v>
          </cell>
          <cell r="AA230">
            <v>25</v>
          </cell>
          <cell r="AB230">
            <v>25</v>
          </cell>
          <cell r="AC230">
            <v>25</v>
          </cell>
          <cell r="AD230">
            <v>25</v>
          </cell>
          <cell r="AE230">
            <v>25</v>
          </cell>
          <cell r="AF230">
            <v>25</v>
          </cell>
          <cell r="AG230">
            <v>25</v>
          </cell>
          <cell r="AH230">
            <v>25</v>
          </cell>
          <cell r="AI230">
            <v>25</v>
          </cell>
          <cell r="AJ230">
            <v>25</v>
          </cell>
          <cell r="AK230">
            <v>300</v>
          </cell>
          <cell r="AL230">
            <v>6943</v>
          </cell>
          <cell r="AM230">
            <v>8029</v>
          </cell>
          <cell r="AN230">
            <v>7531</v>
          </cell>
          <cell r="AO230">
            <v>7749</v>
          </cell>
          <cell r="AP230">
            <v>8472</v>
          </cell>
          <cell r="AQ230">
            <v>7934</v>
          </cell>
          <cell r="AR230">
            <v>9011</v>
          </cell>
          <cell r="AS230">
            <v>7436</v>
          </cell>
          <cell r="AT230">
            <v>6918</v>
          </cell>
          <cell r="AU230">
            <v>7058</v>
          </cell>
          <cell r="AV230">
            <v>7953</v>
          </cell>
          <cell r="AW230">
            <v>6898</v>
          </cell>
          <cell r="AX230">
            <v>91932</v>
          </cell>
          <cell r="AY230">
            <v>6943</v>
          </cell>
          <cell r="AZ230">
            <v>8029</v>
          </cell>
          <cell r="BA230">
            <v>7531</v>
          </cell>
          <cell r="BB230">
            <v>7749</v>
          </cell>
          <cell r="BC230">
            <v>8472</v>
          </cell>
          <cell r="BD230">
            <v>7934</v>
          </cell>
          <cell r="BE230">
            <v>9011</v>
          </cell>
          <cell r="BF230">
            <v>7436</v>
          </cell>
          <cell r="BG230">
            <v>6918</v>
          </cell>
          <cell r="BH230">
            <v>7058</v>
          </cell>
          <cell r="BI230">
            <v>7953</v>
          </cell>
          <cell r="BJ230">
            <v>6898</v>
          </cell>
          <cell r="BK230">
            <v>91932</v>
          </cell>
          <cell r="BL230" t="str">
            <v>250</v>
          </cell>
          <cell r="BM230" t="str">
            <v>600026728</v>
          </cell>
          <cell r="BN230" t="str">
            <v>1</v>
          </cell>
          <cell r="BO230" t="str">
            <v xml:space="preserve">ﾛ-ｿﾝ ﾊﾏﾏﾂ ﾀｶﾂｶﾃﾝ          </v>
          </cell>
          <cell r="BP230" t="str">
            <v>090</v>
          </cell>
          <cell r="BQ230" t="str">
            <v>低圧電力</v>
          </cell>
          <cell r="BR230" t="str">
            <v>82</v>
          </cell>
          <cell r="BS230">
            <v>90</v>
          </cell>
          <cell r="BT230">
            <v>1</v>
          </cell>
          <cell r="BU230">
            <v>1</v>
          </cell>
          <cell r="BV230">
            <v>1</v>
          </cell>
          <cell r="BW230">
            <v>1</v>
          </cell>
          <cell r="BX230">
            <v>1</v>
          </cell>
          <cell r="BY230">
            <v>1</v>
          </cell>
          <cell r="BZ230">
            <v>1</v>
          </cell>
          <cell r="CA230">
            <v>1</v>
          </cell>
          <cell r="CB230">
            <v>1</v>
          </cell>
          <cell r="CC230">
            <v>1</v>
          </cell>
          <cell r="CD230">
            <v>1</v>
          </cell>
          <cell r="CE230">
            <v>1</v>
          </cell>
          <cell r="CF230">
            <v>12</v>
          </cell>
          <cell r="CG230">
            <v>20</v>
          </cell>
          <cell r="CH230">
            <v>20</v>
          </cell>
          <cell r="CI230">
            <v>20</v>
          </cell>
          <cell r="CJ230">
            <v>20</v>
          </cell>
          <cell r="CK230">
            <v>20</v>
          </cell>
          <cell r="CL230">
            <v>20</v>
          </cell>
          <cell r="CM230">
            <v>20</v>
          </cell>
          <cell r="CN230">
            <v>20</v>
          </cell>
          <cell r="CO230">
            <v>20</v>
          </cell>
          <cell r="CP230">
            <v>20</v>
          </cell>
          <cell r="CQ230">
            <v>20</v>
          </cell>
          <cell r="CR230">
            <v>20</v>
          </cell>
          <cell r="CS230">
            <v>240</v>
          </cell>
          <cell r="CT230">
            <v>7887</v>
          </cell>
          <cell r="CU230">
            <v>9956</v>
          </cell>
          <cell r="CV230">
            <v>7860</v>
          </cell>
          <cell r="CW230">
            <v>5603</v>
          </cell>
          <cell r="CX230">
            <v>4644</v>
          </cell>
          <cell r="CY230">
            <v>4727</v>
          </cell>
          <cell r="CZ230">
            <v>5934</v>
          </cell>
          <cell r="DA230">
            <v>4237</v>
          </cell>
          <cell r="DB230">
            <v>3434</v>
          </cell>
          <cell r="DC230">
            <v>3803</v>
          </cell>
          <cell r="DD230">
            <v>4765</v>
          </cell>
          <cell r="DE230">
            <v>5686</v>
          </cell>
          <cell r="DF230">
            <v>68536</v>
          </cell>
          <cell r="DG230">
            <v>7887</v>
          </cell>
          <cell r="DH230">
            <v>9956</v>
          </cell>
          <cell r="DI230">
            <v>7860</v>
          </cell>
          <cell r="DJ230">
            <v>5603</v>
          </cell>
          <cell r="DK230">
            <v>4644</v>
          </cell>
          <cell r="DL230">
            <v>4727</v>
          </cell>
          <cell r="DM230">
            <v>5934</v>
          </cell>
          <cell r="DN230">
            <v>4237</v>
          </cell>
          <cell r="DO230">
            <v>3434</v>
          </cell>
          <cell r="DP230">
            <v>3803</v>
          </cell>
          <cell r="DQ230">
            <v>4765</v>
          </cell>
          <cell r="DR230">
            <v>5686</v>
          </cell>
          <cell r="DS230">
            <v>68536</v>
          </cell>
          <cell r="DT230">
            <v>91932</v>
          </cell>
          <cell r="DU230">
            <v>1440</v>
          </cell>
          <cell r="DV230">
            <v>2160</v>
          </cell>
          <cell r="DW230">
            <v>88332</v>
          </cell>
          <cell r="DX230">
            <v>22503</v>
          </cell>
          <cell r="DY230">
            <v>0.24</v>
          </cell>
        </row>
        <row r="231">
          <cell r="C231">
            <v>2506860177010</v>
          </cell>
          <cell r="D231" t="str">
            <v>250</v>
          </cell>
          <cell r="E231" t="str">
            <v>686017701</v>
          </cell>
          <cell r="F231" t="str">
            <v>0</v>
          </cell>
          <cell r="G231" t="str">
            <v xml:space="preserve">ﾛ-ｿﾝﾊﾏﾅﾏｲｻｶｼﾝﾏﾁﾃﾝ         </v>
          </cell>
          <cell r="H231" t="str">
            <v>浜名郡　舞阪町　舞阪　５１８２　コンヒ゛ニ　　　　　　　　　　　　　　　　　　　　　　　　　　　　　　　　　　　　　　　　　　　　　　　　　　　　　　　　　　　　　　　</v>
          </cell>
          <cell r="I231" t="str">
            <v>050</v>
          </cell>
          <cell r="J231" t="str">
            <v>時間帯別電灯</v>
          </cell>
          <cell r="K231" t="str">
            <v>09</v>
          </cell>
          <cell r="L231">
            <v>1</v>
          </cell>
          <cell r="M231">
            <v>1</v>
          </cell>
          <cell r="N231">
            <v>1</v>
          </cell>
          <cell r="O231">
            <v>1</v>
          </cell>
          <cell r="P231">
            <v>1</v>
          </cell>
          <cell r="Q231">
            <v>1</v>
          </cell>
          <cell r="R231">
            <v>1</v>
          </cell>
          <cell r="S231">
            <v>1</v>
          </cell>
          <cell r="T231">
            <v>1</v>
          </cell>
          <cell r="U231">
            <v>1</v>
          </cell>
          <cell r="V231">
            <v>1</v>
          </cell>
          <cell r="W231">
            <v>1</v>
          </cell>
          <cell r="X231">
            <v>12</v>
          </cell>
          <cell r="Y231">
            <v>25</v>
          </cell>
          <cell r="Z231">
            <v>25</v>
          </cell>
          <cell r="AA231">
            <v>25</v>
          </cell>
          <cell r="AB231">
            <v>25</v>
          </cell>
          <cell r="AC231">
            <v>25</v>
          </cell>
          <cell r="AD231">
            <v>25</v>
          </cell>
          <cell r="AE231">
            <v>25</v>
          </cell>
          <cell r="AF231">
            <v>25</v>
          </cell>
          <cell r="AG231">
            <v>25</v>
          </cell>
          <cell r="AH231">
            <v>25</v>
          </cell>
          <cell r="AI231">
            <v>25</v>
          </cell>
          <cell r="AJ231">
            <v>25</v>
          </cell>
          <cell r="AK231">
            <v>300</v>
          </cell>
          <cell r="AL231">
            <v>8468</v>
          </cell>
          <cell r="AM231">
            <v>8067</v>
          </cell>
          <cell r="AN231">
            <v>9443</v>
          </cell>
          <cell r="AO231">
            <v>8247</v>
          </cell>
          <cell r="AP231">
            <v>9144</v>
          </cell>
          <cell r="AQ231">
            <v>9697</v>
          </cell>
          <cell r="AR231">
            <v>8941</v>
          </cell>
          <cell r="AS231">
            <v>9016</v>
          </cell>
          <cell r="AT231">
            <v>8074</v>
          </cell>
          <cell r="AU231">
            <v>7596</v>
          </cell>
          <cell r="AV231">
            <v>8629</v>
          </cell>
          <cell r="AW231">
            <v>8316</v>
          </cell>
          <cell r="AX231">
            <v>103638</v>
          </cell>
          <cell r="AY231">
            <v>8468</v>
          </cell>
          <cell r="AZ231">
            <v>8067</v>
          </cell>
          <cell r="BA231">
            <v>9443</v>
          </cell>
          <cell r="BB231">
            <v>8247</v>
          </cell>
          <cell r="BC231">
            <v>9144</v>
          </cell>
          <cell r="BD231">
            <v>9697</v>
          </cell>
          <cell r="BE231">
            <v>8941</v>
          </cell>
          <cell r="BF231">
            <v>9016</v>
          </cell>
          <cell r="BG231">
            <v>8074</v>
          </cell>
          <cell r="BH231">
            <v>7596</v>
          </cell>
          <cell r="BI231">
            <v>8629</v>
          </cell>
          <cell r="BJ231">
            <v>8316</v>
          </cell>
          <cell r="BK231">
            <v>103638</v>
          </cell>
          <cell r="BL231" t="str">
            <v>250</v>
          </cell>
          <cell r="BM231" t="str">
            <v>686017701</v>
          </cell>
          <cell r="BN231" t="str">
            <v>1</v>
          </cell>
          <cell r="BO231" t="str">
            <v xml:space="preserve">ﾛ-ｿﾝ ﾊﾏﾅﾏｲｻｶｼﾝﾏﾁﾃﾝ        </v>
          </cell>
          <cell r="BP231" t="str">
            <v>090</v>
          </cell>
          <cell r="BQ231" t="str">
            <v>低圧電力</v>
          </cell>
          <cell r="BR231" t="str">
            <v>87</v>
          </cell>
          <cell r="BS231">
            <v>90</v>
          </cell>
          <cell r="BT231">
            <v>1</v>
          </cell>
          <cell r="BU231">
            <v>1</v>
          </cell>
          <cell r="BV231">
            <v>1</v>
          </cell>
          <cell r="BW231">
            <v>1</v>
          </cell>
          <cell r="BX231">
            <v>1</v>
          </cell>
          <cell r="BY231">
            <v>1</v>
          </cell>
          <cell r="BZ231">
            <v>1</v>
          </cell>
          <cell r="CA231">
            <v>1</v>
          </cell>
          <cell r="CB231">
            <v>1</v>
          </cell>
          <cell r="CC231">
            <v>1</v>
          </cell>
          <cell r="CD231">
            <v>1</v>
          </cell>
          <cell r="CE231">
            <v>1</v>
          </cell>
          <cell r="CF231">
            <v>12</v>
          </cell>
          <cell r="CG231">
            <v>21</v>
          </cell>
          <cell r="CH231">
            <v>21</v>
          </cell>
          <cell r="CI231">
            <v>21</v>
          </cell>
          <cell r="CJ231">
            <v>21</v>
          </cell>
          <cell r="CK231">
            <v>21</v>
          </cell>
          <cell r="CL231">
            <v>21</v>
          </cell>
          <cell r="CM231">
            <v>21</v>
          </cell>
          <cell r="CN231">
            <v>21</v>
          </cell>
          <cell r="CO231">
            <v>21</v>
          </cell>
          <cell r="CP231">
            <v>21</v>
          </cell>
          <cell r="CQ231">
            <v>21</v>
          </cell>
          <cell r="CR231">
            <v>21</v>
          </cell>
          <cell r="CS231">
            <v>252</v>
          </cell>
          <cell r="CT231">
            <v>10172</v>
          </cell>
          <cell r="CU231">
            <v>10792</v>
          </cell>
          <cell r="CV231">
            <v>10167</v>
          </cell>
          <cell r="CW231">
            <v>6038</v>
          </cell>
          <cell r="CX231">
            <v>5419</v>
          </cell>
          <cell r="CY231">
            <v>6948</v>
          </cell>
          <cell r="CZ231">
            <v>6605</v>
          </cell>
          <cell r="DA231">
            <v>6687</v>
          </cell>
          <cell r="DB231">
            <v>4821</v>
          </cell>
          <cell r="DC231">
            <v>4298</v>
          </cell>
          <cell r="DD231">
            <v>5607</v>
          </cell>
          <cell r="DE231">
            <v>6923</v>
          </cell>
          <cell r="DF231">
            <v>84477</v>
          </cell>
          <cell r="DG231">
            <v>10172</v>
          </cell>
          <cell r="DH231">
            <v>10792</v>
          </cell>
          <cell r="DI231">
            <v>10167</v>
          </cell>
          <cell r="DJ231">
            <v>6038</v>
          </cell>
          <cell r="DK231">
            <v>5419</v>
          </cell>
          <cell r="DL231">
            <v>6948</v>
          </cell>
          <cell r="DM231">
            <v>6605</v>
          </cell>
          <cell r="DN231">
            <v>6687</v>
          </cell>
          <cell r="DO231">
            <v>4821</v>
          </cell>
          <cell r="DP231">
            <v>4298</v>
          </cell>
          <cell r="DQ231">
            <v>5607</v>
          </cell>
          <cell r="DR231">
            <v>6923</v>
          </cell>
          <cell r="DS231">
            <v>84477</v>
          </cell>
          <cell r="DT231">
            <v>103638</v>
          </cell>
          <cell r="DU231">
            <v>1440</v>
          </cell>
          <cell r="DV231">
            <v>2160</v>
          </cell>
          <cell r="DW231">
            <v>100038</v>
          </cell>
          <cell r="DX231">
            <v>25978</v>
          </cell>
          <cell r="DY231">
            <v>0.25</v>
          </cell>
        </row>
        <row r="232">
          <cell r="C232">
            <v>2550120317220</v>
          </cell>
          <cell r="D232" t="str">
            <v>255</v>
          </cell>
          <cell r="E232" t="str">
            <v>012031722</v>
          </cell>
          <cell r="F232" t="str">
            <v>0</v>
          </cell>
          <cell r="G232" t="str">
            <v xml:space="preserve">ﾛ-ｿﾝ ﾊﾏﾏﾂ ﾐﾔｺﾀﾞﾃﾝ         </v>
          </cell>
          <cell r="H232" t="str">
            <v>浜松市　都田町　８５７６－９　コンヒ゛ニ　　　　　　　　　　　　　　　　　　　　　　　　　　　　　　　　　　　　　　　　　　　　　　　　　　　　　　　　　　　　　　　　</v>
          </cell>
          <cell r="I232" t="str">
            <v>050</v>
          </cell>
          <cell r="J232" t="str">
            <v>時間帯別電灯</v>
          </cell>
          <cell r="K232" t="str">
            <v>09</v>
          </cell>
          <cell r="L232">
            <v>1</v>
          </cell>
          <cell r="M232">
            <v>1</v>
          </cell>
          <cell r="N232">
            <v>1</v>
          </cell>
          <cell r="O232">
            <v>1</v>
          </cell>
          <cell r="P232">
            <v>1</v>
          </cell>
          <cell r="Q232">
            <v>1</v>
          </cell>
          <cell r="R232">
            <v>1</v>
          </cell>
          <cell r="S232">
            <v>1</v>
          </cell>
          <cell r="T232">
            <v>1</v>
          </cell>
          <cell r="U232">
            <v>1</v>
          </cell>
          <cell r="V232">
            <v>1</v>
          </cell>
          <cell r="W232">
            <v>1</v>
          </cell>
          <cell r="X232">
            <v>12</v>
          </cell>
          <cell r="Y232">
            <v>25</v>
          </cell>
          <cell r="Z232">
            <v>25</v>
          </cell>
          <cell r="AA232">
            <v>25</v>
          </cell>
          <cell r="AB232">
            <v>25</v>
          </cell>
          <cell r="AC232">
            <v>25</v>
          </cell>
          <cell r="AD232">
            <v>25</v>
          </cell>
          <cell r="AE232">
            <v>25</v>
          </cell>
          <cell r="AF232">
            <v>25</v>
          </cell>
          <cell r="AG232">
            <v>25</v>
          </cell>
          <cell r="AH232">
            <v>25</v>
          </cell>
          <cell r="AI232">
            <v>25</v>
          </cell>
          <cell r="AJ232">
            <v>25</v>
          </cell>
          <cell r="AK232">
            <v>300</v>
          </cell>
          <cell r="AL232">
            <v>6850</v>
          </cell>
          <cell r="AM232">
            <v>7198</v>
          </cell>
          <cell r="AN232">
            <v>7981</v>
          </cell>
          <cell r="AO232">
            <v>7308</v>
          </cell>
          <cell r="AP232">
            <v>9267</v>
          </cell>
          <cell r="AQ232">
            <v>8681</v>
          </cell>
          <cell r="AR232">
            <v>9212</v>
          </cell>
          <cell r="AS232">
            <v>7855</v>
          </cell>
          <cell r="AT232">
            <v>7231</v>
          </cell>
          <cell r="AU232">
            <v>7355</v>
          </cell>
          <cell r="AV232">
            <v>8340</v>
          </cell>
          <cell r="AW232">
            <v>7035</v>
          </cell>
          <cell r="AX232">
            <v>94313</v>
          </cell>
          <cell r="AY232">
            <v>6850</v>
          </cell>
          <cell r="AZ232">
            <v>7198</v>
          </cell>
          <cell r="BA232">
            <v>7981</v>
          </cell>
          <cell r="BB232">
            <v>7308</v>
          </cell>
          <cell r="BC232">
            <v>9267</v>
          </cell>
          <cell r="BD232">
            <v>8681</v>
          </cell>
          <cell r="BE232">
            <v>9212</v>
          </cell>
          <cell r="BF232">
            <v>7855</v>
          </cell>
          <cell r="BG232">
            <v>7231</v>
          </cell>
          <cell r="BH232">
            <v>7355</v>
          </cell>
          <cell r="BI232">
            <v>8340</v>
          </cell>
          <cell r="BJ232">
            <v>7035</v>
          </cell>
          <cell r="BK232">
            <v>94313</v>
          </cell>
          <cell r="BL232" t="str">
            <v>255</v>
          </cell>
          <cell r="BM232" t="str">
            <v>012031722</v>
          </cell>
          <cell r="BN232" t="str">
            <v>1</v>
          </cell>
          <cell r="BO232" t="str">
            <v xml:space="preserve">ﾛ-ｿﾝﾊﾏﾏﾂﾐﾔｺﾀﾞﾃﾝ           </v>
          </cell>
          <cell r="BP232" t="str">
            <v>090</v>
          </cell>
          <cell r="BQ232" t="str">
            <v>低圧電力</v>
          </cell>
          <cell r="BR232" t="str">
            <v>82</v>
          </cell>
          <cell r="BS232">
            <v>90</v>
          </cell>
          <cell r="BT232">
            <v>1</v>
          </cell>
          <cell r="BU232">
            <v>1</v>
          </cell>
          <cell r="BV232">
            <v>1</v>
          </cell>
          <cell r="BW232">
            <v>1</v>
          </cell>
          <cell r="BX232">
            <v>1</v>
          </cell>
          <cell r="BY232">
            <v>1</v>
          </cell>
          <cell r="BZ232">
            <v>1</v>
          </cell>
          <cell r="CA232">
            <v>1</v>
          </cell>
          <cell r="CB232">
            <v>1</v>
          </cell>
          <cell r="CC232">
            <v>1</v>
          </cell>
          <cell r="CD232">
            <v>1</v>
          </cell>
          <cell r="CE232">
            <v>1</v>
          </cell>
          <cell r="CF232">
            <v>12</v>
          </cell>
          <cell r="CG232">
            <v>21</v>
          </cell>
          <cell r="CH232">
            <v>21</v>
          </cell>
          <cell r="CI232">
            <v>21</v>
          </cell>
          <cell r="CJ232">
            <v>21</v>
          </cell>
          <cell r="CK232">
            <v>21</v>
          </cell>
          <cell r="CL232">
            <v>21</v>
          </cell>
          <cell r="CM232">
            <v>21</v>
          </cell>
          <cell r="CN232">
            <v>21</v>
          </cell>
          <cell r="CO232">
            <v>21</v>
          </cell>
          <cell r="CP232">
            <v>21</v>
          </cell>
          <cell r="CQ232">
            <v>21</v>
          </cell>
          <cell r="CR232">
            <v>21</v>
          </cell>
          <cell r="CS232">
            <v>252</v>
          </cell>
          <cell r="CT232">
            <v>7715</v>
          </cell>
          <cell r="CU232">
            <v>10623</v>
          </cell>
          <cell r="CV232">
            <v>10423</v>
          </cell>
          <cell r="CW232">
            <v>7511</v>
          </cell>
          <cell r="CX232">
            <v>6829</v>
          </cell>
          <cell r="CY232">
            <v>4814</v>
          </cell>
          <cell r="CZ232">
            <v>6112</v>
          </cell>
          <cell r="DA232">
            <v>4786</v>
          </cell>
          <cell r="DB232">
            <v>4499</v>
          </cell>
          <cell r="DC232">
            <v>4395</v>
          </cell>
          <cell r="DD232">
            <v>5963</v>
          </cell>
          <cell r="DE232">
            <v>6018</v>
          </cell>
          <cell r="DF232">
            <v>79688</v>
          </cell>
          <cell r="DG232">
            <v>7715</v>
          </cell>
          <cell r="DH232">
            <v>10623</v>
          </cell>
          <cell r="DI232">
            <v>10423</v>
          </cell>
          <cell r="DJ232">
            <v>7511</v>
          </cell>
          <cell r="DK232">
            <v>6829</v>
          </cell>
          <cell r="DL232">
            <v>4814</v>
          </cell>
          <cell r="DM232">
            <v>6112</v>
          </cell>
          <cell r="DN232">
            <v>4786</v>
          </cell>
          <cell r="DO232">
            <v>4499</v>
          </cell>
          <cell r="DP232">
            <v>4395</v>
          </cell>
          <cell r="DQ232">
            <v>5963</v>
          </cell>
          <cell r="DR232">
            <v>6018</v>
          </cell>
          <cell r="DS232">
            <v>79688</v>
          </cell>
          <cell r="DT232">
            <v>94313</v>
          </cell>
          <cell r="DU232">
            <v>1440</v>
          </cell>
          <cell r="DV232">
            <v>2160</v>
          </cell>
          <cell r="DW232">
            <v>90713</v>
          </cell>
          <cell r="DX232">
            <v>22029</v>
          </cell>
          <cell r="DY232">
            <v>0.23</v>
          </cell>
        </row>
        <row r="233">
          <cell r="C233">
            <v>2561654030200</v>
          </cell>
          <cell r="D233" t="str">
            <v>256</v>
          </cell>
          <cell r="E233" t="str">
            <v>165403020</v>
          </cell>
          <cell r="F233" t="str">
            <v>0</v>
          </cell>
          <cell r="G233" t="str">
            <v xml:space="preserve">ﾛ-ｿﾝ ﾊﾏﾏﾂｲﾀﾞｲﾏｴ           </v>
          </cell>
          <cell r="H233" t="str">
            <v>浜松市　半田山　４丁目　３－２　　　　　　　　　　　　　　　　　　　　　　　　　　　　　　　　　　　　　　　　　　　　　　　　　　　　　　　　　　　　　　　　　　　　　</v>
          </cell>
          <cell r="I233" t="str">
            <v>050</v>
          </cell>
          <cell r="J233" t="str">
            <v>時間帯別電灯</v>
          </cell>
          <cell r="K233" t="str">
            <v>09</v>
          </cell>
          <cell r="L233">
            <v>1</v>
          </cell>
          <cell r="M233">
            <v>1</v>
          </cell>
          <cell r="N233">
            <v>1</v>
          </cell>
          <cell r="O233">
            <v>1</v>
          </cell>
          <cell r="P233">
            <v>1</v>
          </cell>
          <cell r="Q233">
            <v>1</v>
          </cell>
          <cell r="R233">
            <v>1</v>
          </cell>
          <cell r="S233">
            <v>1</v>
          </cell>
          <cell r="T233">
            <v>1</v>
          </cell>
          <cell r="U233">
            <v>1</v>
          </cell>
          <cell r="V233">
            <v>1</v>
          </cell>
          <cell r="W233">
            <v>1</v>
          </cell>
          <cell r="X233">
            <v>12</v>
          </cell>
          <cell r="Y233">
            <v>26</v>
          </cell>
          <cell r="Z233">
            <v>26</v>
          </cell>
          <cell r="AA233">
            <v>26</v>
          </cell>
          <cell r="AB233">
            <v>26</v>
          </cell>
          <cell r="AC233">
            <v>26</v>
          </cell>
          <cell r="AD233">
            <v>26</v>
          </cell>
          <cell r="AE233">
            <v>26</v>
          </cell>
          <cell r="AF233">
            <v>26</v>
          </cell>
          <cell r="AG233">
            <v>26</v>
          </cell>
          <cell r="AH233">
            <v>26</v>
          </cell>
          <cell r="AI233">
            <v>26</v>
          </cell>
          <cell r="AJ233">
            <v>26</v>
          </cell>
          <cell r="AK233">
            <v>312</v>
          </cell>
          <cell r="AL233">
            <v>6741</v>
          </cell>
          <cell r="AM233">
            <v>6674</v>
          </cell>
          <cell r="AN233">
            <v>7379</v>
          </cell>
          <cell r="AO233">
            <v>7238</v>
          </cell>
          <cell r="AP233">
            <v>7694</v>
          </cell>
          <cell r="AQ233">
            <v>8239</v>
          </cell>
          <cell r="AR233">
            <v>8173</v>
          </cell>
          <cell r="AS233">
            <v>7674</v>
          </cell>
          <cell r="AT233">
            <v>5958</v>
          </cell>
          <cell r="AU233">
            <v>6953</v>
          </cell>
          <cell r="AV233">
            <v>6987</v>
          </cell>
          <cell r="AW233">
            <v>6746</v>
          </cell>
          <cell r="AX233">
            <v>86456</v>
          </cell>
          <cell r="AY233">
            <v>6741</v>
          </cell>
          <cell r="AZ233">
            <v>6674</v>
          </cell>
          <cell r="BA233">
            <v>7379</v>
          </cell>
          <cell r="BB233">
            <v>7238</v>
          </cell>
          <cell r="BC233">
            <v>7694</v>
          </cell>
          <cell r="BD233">
            <v>8239</v>
          </cell>
          <cell r="BE233">
            <v>8173</v>
          </cell>
          <cell r="BF233">
            <v>7674</v>
          </cell>
          <cell r="BG233">
            <v>5958</v>
          </cell>
          <cell r="BH233">
            <v>6953</v>
          </cell>
          <cell r="BI233">
            <v>6987</v>
          </cell>
          <cell r="BJ233">
            <v>6746</v>
          </cell>
          <cell r="BK233">
            <v>86456</v>
          </cell>
          <cell r="BL233" t="str">
            <v>256</v>
          </cell>
          <cell r="BM233" t="str">
            <v>165403020</v>
          </cell>
          <cell r="BN233" t="str">
            <v>1</v>
          </cell>
          <cell r="BO233" t="str">
            <v xml:space="preserve">ﾛ-ｿﾝﾊﾏﾏﾂｲﾀﾞｲﾃﾝ            </v>
          </cell>
          <cell r="BP233" t="str">
            <v>090</v>
          </cell>
          <cell r="BQ233" t="str">
            <v>低圧電力</v>
          </cell>
          <cell r="BR233" t="str">
            <v>82</v>
          </cell>
          <cell r="BS233">
            <v>85</v>
          </cell>
          <cell r="BT233">
            <v>1</v>
          </cell>
          <cell r="BU233">
            <v>1</v>
          </cell>
          <cell r="BV233">
            <v>1</v>
          </cell>
          <cell r="BW233">
            <v>1</v>
          </cell>
          <cell r="BX233">
            <v>1</v>
          </cell>
          <cell r="BY233">
            <v>1</v>
          </cell>
          <cell r="BZ233">
            <v>1</v>
          </cell>
          <cell r="CA233">
            <v>1</v>
          </cell>
          <cell r="CB233">
            <v>1</v>
          </cell>
          <cell r="CC233">
            <v>1</v>
          </cell>
          <cell r="CD233">
            <v>1</v>
          </cell>
          <cell r="CE233">
            <v>1</v>
          </cell>
          <cell r="CF233">
            <v>12</v>
          </cell>
          <cell r="CG233">
            <v>20</v>
          </cell>
          <cell r="CH233">
            <v>20</v>
          </cell>
          <cell r="CI233">
            <v>20</v>
          </cell>
          <cell r="CJ233">
            <v>20</v>
          </cell>
          <cell r="CK233">
            <v>20</v>
          </cell>
          <cell r="CL233">
            <v>20</v>
          </cell>
          <cell r="CM233">
            <v>20</v>
          </cell>
          <cell r="CN233">
            <v>20</v>
          </cell>
          <cell r="CO233">
            <v>20</v>
          </cell>
          <cell r="CP233">
            <v>20</v>
          </cell>
          <cell r="CQ233">
            <v>20</v>
          </cell>
          <cell r="CR233">
            <v>20</v>
          </cell>
          <cell r="CS233">
            <v>240</v>
          </cell>
          <cell r="CT233">
            <v>6963</v>
          </cell>
          <cell r="CU233">
            <v>8182</v>
          </cell>
          <cell r="CV233">
            <v>7591</v>
          </cell>
          <cell r="CW233">
            <v>5503</v>
          </cell>
          <cell r="CX233">
            <v>3943</v>
          </cell>
          <cell r="CY233">
            <v>4661</v>
          </cell>
          <cell r="CZ233">
            <v>5390</v>
          </cell>
          <cell r="DA233">
            <v>5461</v>
          </cell>
          <cell r="DB233">
            <v>3389</v>
          </cell>
          <cell r="DC233">
            <v>3640</v>
          </cell>
          <cell r="DD233">
            <v>3956</v>
          </cell>
          <cell r="DE233">
            <v>5094</v>
          </cell>
          <cell r="DF233">
            <v>63773</v>
          </cell>
          <cell r="DG233">
            <v>6963</v>
          </cell>
          <cell r="DH233">
            <v>8182</v>
          </cell>
          <cell r="DI233">
            <v>7591</v>
          </cell>
          <cell r="DJ233">
            <v>5503</v>
          </cell>
          <cell r="DK233">
            <v>3943</v>
          </cell>
          <cell r="DL233">
            <v>4661</v>
          </cell>
          <cell r="DM233">
            <v>5390</v>
          </cell>
          <cell r="DN233">
            <v>5461</v>
          </cell>
          <cell r="DO233">
            <v>3389</v>
          </cell>
          <cell r="DP233">
            <v>3640</v>
          </cell>
          <cell r="DQ233">
            <v>3956</v>
          </cell>
          <cell r="DR233">
            <v>5094</v>
          </cell>
          <cell r="DS233">
            <v>63773</v>
          </cell>
          <cell r="DT233">
            <v>86456</v>
          </cell>
          <cell r="DU233">
            <v>1440</v>
          </cell>
          <cell r="DV233">
            <v>2160</v>
          </cell>
          <cell r="DW233">
            <v>82856</v>
          </cell>
          <cell r="DX233">
            <v>20794</v>
          </cell>
          <cell r="DY233">
            <v>0.24</v>
          </cell>
        </row>
        <row r="234">
          <cell r="C234">
            <v>2561655392000</v>
          </cell>
          <cell r="D234" t="str">
            <v>256</v>
          </cell>
          <cell r="E234" t="str">
            <v>165539200</v>
          </cell>
          <cell r="F234" t="str">
            <v>0</v>
          </cell>
          <cell r="G234" t="str">
            <v xml:space="preserve">ﾛ-ｿﾝ ﾊﾏﾏﾂﾊﾝﾀﾞ             </v>
          </cell>
          <cell r="H234" t="str">
            <v>浜松市　半田山　５丁目　３９－２０　　　　　　　　　　　　　　　　　　　　　　　　　　　　　　　　　　　　　　　　　　　　　　　　　　　　　　　　　　　　　　　　　　　</v>
          </cell>
          <cell r="I234" t="str">
            <v>050</v>
          </cell>
          <cell r="J234" t="str">
            <v>時間帯別電灯</v>
          </cell>
          <cell r="K234" t="str">
            <v>09</v>
          </cell>
          <cell r="L234">
            <v>1</v>
          </cell>
          <cell r="M234">
            <v>1</v>
          </cell>
          <cell r="N234">
            <v>1</v>
          </cell>
          <cell r="O234">
            <v>1</v>
          </cell>
          <cell r="P234">
            <v>1</v>
          </cell>
          <cell r="Q234">
            <v>1</v>
          </cell>
          <cell r="R234">
            <v>1</v>
          </cell>
          <cell r="S234">
            <v>1</v>
          </cell>
          <cell r="T234">
            <v>1</v>
          </cell>
          <cell r="U234">
            <v>1</v>
          </cell>
          <cell r="V234">
            <v>1</v>
          </cell>
          <cell r="W234">
            <v>1</v>
          </cell>
          <cell r="X234">
            <v>12</v>
          </cell>
          <cell r="Y234">
            <v>24</v>
          </cell>
          <cell r="Z234">
            <v>24</v>
          </cell>
          <cell r="AA234">
            <v>24</v>
          </cell>
          <cell r="AB234">
            <v>24</v>
          </cell>
          <cell r="AC234">
            <v>24</v>
          </cell>
          <cell r="AD234">
            <v>24</v>
          </cell>
          <cell r="AE234">
            <v>24</v>
          </cell>
          <cell r="AF234">
            <v>24</v>
          </cell>
          <cell r="AG234">
            <v>24</v>
          </cell>
          <cell r="AH234">
            <v>24</v>
          </cell>
          <cell r="AI234">
            <v>24</v>
          </cell>
          <cell r="AJ234">
            <v>24</v>
          </cell>
          <cell r="AK234">
            <v>288</v>
          </cell>
          <cell r="AL234">
            <v>7616</v>
          </cell>
          <cell r="AM234">
            <v>7682</v>
          </cell>
          <cell r="AN234">
            <v>8224</v>
          </cell>
          <cell r="AO234">
            <v>8047</v>
          </cell>
          <cell r="AP234">
            <v>8667</v>
          </cell>
          <cell r="AQ234">
            <v>9272</v>
          </cell>
          <cell r="AR234">
            <v>9112</v>
          </cell>
          <cell r="AS234">
            <v>8268</v>
          </cell>
          <cell r="AT234">
            <v>6527</v>
          </cell>
          <cell r="AU234">
            <v>7595</v>
          </cell>
          <cell r="AV234">
            <v>7518</v>
          </cell>
          <cell r="AW234">
            <v>7181</v>
          </cell>
          <cell r="AX234">
            <v>95709</v>
          </cell>
          <cell r="AY234">
            <v>7616</v>
          </cell>
          <cell r="AZ234">
            <v>7682</v>
          </cell>
          <cell r="BA234">
            <v>8224</v>
          </cell>
          <cell r="BB234">
            <v>8047</v>
          </cell>
          <cell r="BC234">
            <v>8667</v>
          </cell>
          <cell r="BD234">
            <v>9272</v>
          </cell>
          <cell r="BE234">
            <v>9112</v>
          </cell>
          <cell r="BF234">
            <v>8268</v>
          </cell>
          <cell r="BG234">
            <v>6527</v>
          </cell>
          <cell r="BH234">
            <v>7595</v>
          </cell>
          <cell r="BI234">
            <v>7518</v>
          </cell>
          <cell r="BJ234">
            <v>7181</v>
          </cell>
          <cell r="BK234">
            <v>95709</v>
          </cell>
          <cell r="BL234" t="str">
            <v>256</v>
          </cell>
          <cell r="BM234" t="str">
            <v>165539200</v>
          </cell>
          <cell r="BN234" t="str">
            <v>1</v>
          </cell>
          <cell r="BO234" t="str">
            <v xml:space="preserve">ﾛ-ｿﾝ ﾊﾏﾏﾂﾊﾝﾀﾞ             </v>
          </cell>
          <cell r="BP234" t="str">
            <v>090</v>
          </cell>
          <cell r="BQ234" t="str">
            <v>低圧電力</v>
          </cell>
          <cell r="BR234" t="str">
            <v>82</v>
          </cell>
          <cell r="BS234">
            <v>90</v>
          </cell>
          <cell r="BT234">
            <v>1</v>
          </cell>
          <cell r="BU234">
            <v>1</v>
          </cell>
          <cell r="BV234">
            <v>1</v>
          </cell>
          <cell r="BW234">
            <v>1</v>
          </cell>
          <cell r="BX234">
            <v>1</v>
          </cell>
          <cell r="BY234">
            <v>1</v>
          </cell>
          <cell r="BZ234">
            <v>1</v>
          </cell>
          <cell r="CA234">
            <v>1</v>
          </cell>
          <cell r="CB234">
            <v>1</v>
          </cell>
          <cell r="CC234">
            <v>1</v>
          </cell>
          <cell r="CD234">
            <v>1</v>
          </cell>
          <cell r="CE234">
            <v>1</v>
          </cell>
          <cell r="CF234">
            <v>12</v>
          </cell>
          <cell r="CG234">
            <v>20</v>
          </cell>
          <cell r="CH234">
            <v>20</v>
          </cell>
          <cell r="CI234">
            <v>20</v>
          </cell>
          <cell r="CJ234">
            <v>20</v>
          </cell>
          <cell r="CK234">
            <v>20</v>
          </cell>
          <cell r="CL234">
            <v>20</v>
          </cell>
          <cell r="CM234">
            <v>20</v>
          </cell>
          <cell r="CN234">
            <v>20</v>
          </cell>
          <cell r="CO234">
            <v>20</v>
          </cell>
          <cell r="CP234">
            <v>20</v>
          </cell>
          <cell r="CQ234">
            <v>20</v>
          </cell>
          <cell r="CR234">
            <v>20</v>
          </cell>
          <cell r="CS234">
            <v>240</v>
          </cell>
          <cell r="CT234">
            <v>7985</v>
          </cell>
          <cell r="CU234">
            <v>8816</v>
          </cell>
          <cell r="CV234">
            <v>7939</v>
          </cell>
          <cell r="CW234">
            <v>5707</v>
          </cell>
          <cell r="CX234">
            <v>4064</v>
          </cell>
          <cell r="CY234">
            <v>3776</v>
          </cell>
          <cell r="CZ234">
            <v>4437</v>
          </cell>
          <cell r="DA234">
            <v>4213</v>
          </cell>
          <cell r="DB234">
            <v>2814</v>
          </cell>
          <cell r="DC234">
            <v>3259</v>
          </cell>
          <cell r="DD234">
            <v>4079</v>
          </cell>
          <cell r="DE234">
            <v>5652</v>
          </cell>
          <cell r="DF234">
            <v>62741</v>
          </cell>
          <cell r="DG234">
            <v>7985</v>
          </cell>
          <cell r="DH234">
            <v>8816</v>
          </cell>
          <cell r="DI234">
            <v>7939</v>
          </cell>
          <cell r="DJ234">
            <v>5707</v>
          </cell>
          <cell r="DK234">
            <v>4064</v>
          </cell>
          <cell r="DL234">
            <v>3776</v>
          </cell>
          <cell r="DM234">
            <v>4437</v>
          </cell>
          <cell r="DN234">
            <v>4213</v>
          </cell>
          <cell r="DO234">
            <v>2814</v>
          </cell>
          <cell r="DP234">
            <v>3259</v>
          </cell>
          <cell r="DQ234">
            <v>4079</v>
          </cell>
          <cell r="DR234">
            <v>5652</v>
          </cell>
          <cell r="DS234">
            <v>62741</v>
          </cell>
          <cell r="DT234">
            <v>95709</v>
          </cell>
          <cell r="DU234">
            <v>1440</v>
          </cell>
          <cell r="DV234">
            <v>2160</v>
          </cell>
          <cell r="DW234">
            <v>92109</v>
          </cell>
          <cell r="DX234">
            <v>23522</v>
          </cell>
          <cell r="DY234">
            <v>0.25</v>
          </cell>
        </row>
        <row r="235">
          <cell r="C235">
            <v>2561720197470</v>
          </cell>
          <cell r="D235" t="str">
            <v>256</v>
          </cell>
          <cell r="E235" t="str">
            <v>172019747</v>
          </cell>
          <cell r="F235" t="str">
            <v>0</v>
          </cell>
          <cell r="G235" t="str">
            <v xml:space="preserve">ﾛ-ｿﾝ ﾊﾏﾏﾂｱﾘﾀﾏ             </v>
          </cell>
          <cell r="H235" t="str">
            <v>浜松市　有玉南町　１４９０　　　　　　　　　　　　　　　　　　　　　　　　　　　　　　　　　　　　　　　　　　　　　　　　　　　　　　　　　　　　　　　　　　　　　　　</v>
          </cell>
          <cell r="I235" t="str">
            <v>050</v>
          </cell>
          <cell r="J235" t="str">
            <v>時間帯別電灯</v>
          </cell>
          <cell r="K235" t="str">
            <v>09</v>
          </cell>
          <cell r="L235">
            <v>1</v>
          </cell>
          <cell r="M235">
            <v>1</v>
          </cell>
          <cell r="N235">
            <v>1</v>
          </cell>
          <cell r="O235">
            <v>1</v>
          </cell>
          <cell r="P235">
            <v>1</v>
          </cell>
          <cell r="Q235">
            <v>1</v>
          </cell>
          <cell r="R235">
            <v>1</v>
          </cell>
          <cell r="S235">
            <v>1</v>
          </cell>
          <cell r="T235">
            <v>1</v>
          </cell>
          <cell r="U235">
            <v>1</v>
          </cell>
          <cell r="V235">
            <v>1</v>
          </cell>
          <cell r="W235">
            <v>1</v>
          </cell>
          <cell r="X235">
            <v>12</v>
          </cell>
          <cell r="Y235">
            <v>23</v>
          </cell>
          <cell r="Z235">
            <v>23</v>
          </cell>
          <cell r="AA235">
            <v>23</v>
          </cell>
          <cell r="AB235">
            <v>23</v>
          </cell>
          <cell r="AC235">
            <v>23</v>
          </cell>
          <cell r="AD235">
            <v>23</v>
          </cell>
          <cell r="AE235">
            <v>23</v>
          </cell>
          <cell r="AF235">
            <v>23</v>
          </cell>
          <cell r="AG235">
            <v>23</v>
          </cell>
          <cell r="AH235">
            <v>23</v>
          </cell>
          <cell r="AI235">
            <v>23</v>
          </cell>
          <cell r="AJ235">
            <v>23</v>
          </cell>
          <cell r="AK235">
            <v>276</v>
          </cell>
          <cell r="AL235">
            <v>7303</v>
          </cell>
          <cell r="AM235">
            <v>8574</v>
          </cell>
          <cell r="AN235">
            <v>8957</v>
          </cell>
          <cell r="AO235">
            <v>8763</v>
          </cell>
          <cell r="AP235">
            <v>9890</v>
          </cell>
          <cell r="AQ235">
            <v>9240</v>
          </cell>
          <cell r="AR235">
            <v>10453</v>
          </cell>
          <cell r="AS235">
            <v>8893</v>
          </cell>
          <cell r="AT235">
            <v>7983</v>
          </cell>
          <cell r="AU235">
            <v>7859</v>
          </cell>
          <cell r="AV235">
            <v>8889</v>
          </cell>
          <cell r="AW235">
            <v>7528</v>
          </cell>
          <cell r="AX235">
            <v>104332</v>
          </cell>
          <cell r="AY235">
            <v>7303</v>
          </cell>
          <cell r="AZ235">
            <v>8574</v>
          </cell>
          <cell r="BA235">
            <v>8957</v>
          </cell>
          <cell r="BB235">
            <v>8763</v>
          </cell>
          <cell r="BC235">
            <v>9890</v>
          </cell>
          <cell r="BD235">
            <v>9240</v>
          </cell>
          <cell r="BE235">
            <v>10453</v>
          </cell>
          <cell r="BF235">
            <v>8893</v>
          </cell>
          <cell r="BG235">
            <v>7983</v>
          </cell>
          <cell r="BH235">
            <v>7859</v>
          </cell>
          <cell r="BI235">
            <v>8889</v>
          </cell>
          <cell r="BJ235">
            <v>7528</v>
          </cell>
          <cell r="BK235">
            <v>104332</v>
          </cell>
          <cell r="BL235" t="str">
            <v>256</v>
          </cell>
          <cell r="BM235" t="str">
            <v>172019747</v>
          </cell>
          <cell r="BN235" t="str">
            <v>1</v>
          </cell>
          <cell r="BO235" t="str">
            <v xml:space="preserve">ﾛ-ｿﾝ ﾊﾏﾏﾂｱﾘﾀﾏ             </v>
          </cell>
          <cell r="BP235" t="str">
            <v>090</v>
          </cell>
          <cell r="BQ235" t="str">
            <v>低圧電力</v>
          </cell>
          <cell r="BR235" t="str">
            <v>82</v>
          </cell>
          <cell r="BS235">
            <v>90</v>
          </cell>
          <cell r="BT235">
            <v>1</v>
          </cell>
          <cell r="BU235">
            <v>1</v>
          </cell>
          <cell r="BV235">
            <v>1</v>
          </cell>
          <cell r="BW235">
            <v>1</v>
          </cell>
          <cell r="BX235">
            <v>1</v>
          </cell>
          <cell r="BY235">
            <v>1</v>
          </cell>
          <cell r="BZ235">
            <v>1</v>
          </cell>
          <cell r="CA235">
            <v>1</v>
          </cell>
          <cell r="CB235">
            <v>1</v>
          </cell>
          <cell r="CC235">
            <v>1</v>
          </cell>
          <cell r="CD235">
            <v>1</v>
          </cell>
          <cell r="CE235">
            <v>1</v>
          </cell>
          <cell r="CF235">
            <v>12</v>
          </cell>
          <cell r="CG235">
            <v>22</v>
          </cell>
          <cell r="CH235">
            <v>22</v>
          </cell>
          <cell r="CI235">
            <v>22</v>
          </cell>
          <cell r="CJ235">
            <v>22</v>
          </cell>
          <cell r="CK235">
            <v>22</v>
          </cell>
          <cell r="CL235">
            <v>22</v>
          </cell>
          <cell r="CM235">
            <v>22</v>
          </cell>
          <cell r="CN235">
            <v>22</v>
          </cell>
          <cell r="CO235">
            <v>22</v>
          </cell>
          <cell r="CP235">
            <v>22</v>
          </cell>
          <cell r="CQ235">
            <v>22</v>
          </cell>
          <cell r="CR235">
            <v>22</v>
          </cell>
          <cell r="CS235">
            <v>264</v>
          </cell>
          <cell r="CT235">
            <v>7772</v>
          </cell>
          <cell r="CU235">
            <v>10722</v>
          </cell>
          <cell r="CV235">
            <v>9423</v>
          </cell>
          <cell r="CW235">
            <v>7460</v>
          </cell>
          <cell r="CX235">
            <v>6044</v>
          </cell>
          <cell r="CY235">
            <v>4352</v>
          </cell>
          <cell r="CZ235">
            <v>5573</v>
          </cell>
          <cell r="DA235">
            <v>4967</v>
          </cell>
          <cell r="DB235">
            <v>4106</v>
          </cell>
          <cell r="DC235">
            <v>4784</v>
          </cell>
          <cell r="DD235">
            <v>5668</v>
          </cell>
          <cell r="DE235">
            <v>5919</v>
          </cell>
          <cell r="DF235">
            <v>76790</v>
          </cell>
          <cell r="DG235">
            <v>7772</v>
          </cell>
          <cell r="DH235">
            <v>10722</v>
          </cell>
          <cell r="DI235">
            <v>9423</v>
          </cell>
          <cell r="DJ235">
            <v>7460</v>
          </cell>
          <cell r="DK235">
            <v>6044</v>
          </cell>
          <cell r="DL235">
            <v>4352</v>
          </cell>
          <cell r="DM235">
            <v>5573</v>
          </cell>
          <cell r="DN235">
            <v>4967</v>
          </cell>
          <cell r="DO235">
            <v>4106</v>
          </cell>
          <cell r="DP235">
            <v>4784</v>
          </cell>
          <cell r="DQ235">
            <v>5668</v>
          </cell>
          <cell r="DR235">
            <v>5919</v>
          </cell>
          <cell r="DS235">
            <v>76790</v>
          </cell>
          <cell r="DT235">
            <v>104332</v>
          </cell>
          <cell r="DU235">
            <v>1440</v>
          </cell>
          <cell r="DV235">
            <v>2160</v>
          </cell>
          <cell r="DW235">
            <v>100732</v>
          </cell>
          <cell r="DX235">
            <v>24834</v>
          </cell>
          <cell r="DY235">
            <v>0.24</v>
          </cell>
        </row>
        <row r="236">
          <cell r="C236">
            <v>2561900377020</v>
          </cell>
          <cell r="D236" t="str">
            <v>256</v>
          </cell>
          <cell r="E236" t="str">
            <v>190037702</v>
          </cell>
          <cell r="F236" t="str">
            <v>0</v>
          </cell>
          <cell r="G236" t="str">
            <v xml:space="preserve">ﾛ-ｿﾝ ﾊﾏﾏﾂｶｻｲ              </v>
          </cell>
          <cell r="H236" t="str">
            <v>浜松市　笠井町　１２１０　　　　　　　　　　　　　　　　　　　　　　　　　　　　　　　　　　　　　　　　　　　　　　　　　　　　　　　　　　　　　　　　　　　　　　　　</v>
          </cell>
          <cell r="I236" t="str">
            <v>050</v>
          </cell>
          <cell r="J236" t="str">
            <v>時間帯別電灯</v>
          </cell>
          <cell r="K236" t="str">
            <v>09</v>
          </cell>
          <cell r="L236">
            <v>1</v>
          </cell>
          <cell r="M236">
            <v>1</v>
          </cell>
          <cell r="N236">
            <v>1</v>
          </cell>
          <cell r="O236">
            <v>1</v>
          </cell>
          <cell r="P236">
            <v>1</v>
          </cell>
          <cell r="Q236">
            <v>1</v>
          </cell>
          <cell r="R236">
            <v>1</v>
          </cell>
          <cell r="S236">
            <v>1</v>
          </cell>
          <cell r="T236">
            <v>1</v>
          </cell>
          <cell r="U236">
            <v>1</v>
          </cell>
          <cell r="V236">
            <v>1</v>
          </cell>
          <cell r="W236">
            <v>1</v>
          </cell>
          <cell r="X236">
            <v>12</v>
          </cell>
          <cell r="Y236">
            <v>24</v>
          </cell>
          <cell r="Z236">
            <v>24</v>
          </cell>
          <cell r="AA236">
            <v>24</v>
          </cell>
          <cell r="AB236">
            <v>24</v>
          </cell>
          <cell r="AC236">
            <v>24</v>
          </cell>
          <cell r="AD236">
            <v>24</v>
          </cell>
          <cell r="AE236">
            <v>24</v>
          </cell>
          <cell r="AF236">
            <v>24</v>
          </cell>
          <cell r="AG236">
            <v>24</v>
          </cell>
          <cell r="AH236">
            <v>24</v>
          </cell>
          <cell r="AI236">
            <v>24</v>
          </cell>
          <cell r="AJ236">
            <v>24</v>
          </cell>
          <cell r="AK236">
            <v>288</v>
          </cell>
          <cell r="AL236">
            <v>6903</v>
          </cell>
          <cell r="AM236">
            <v>7518</v>
          </cell>
          <cell r="AN236">
            <v>7644</v>
          </cell>
          <cell r="AO236">
            <v>7398</v>
          </cell>
          <cell r="AP236">
            <v>9117</v>
          </cell>
          <cell r="AQ236">
            <v>8257</v>
          </cell>
          <cell r="AR236">
            <v>9239</v>
          </cell>
          <cell r="AS236">
            <v>8129</v>
          </cell>
          <cell r="AT236">
            <v>7469</v>
          </cell>
          <cell r="AU236">
            <v>7635</v>
          </cell>
          <cell r="AV236">
            <v>8504</v>
          </cell>
          <cell r="AW236">
            <v>7041</v>
          </cell>
          <cell r="AX236">
            <v>94854</v>
          </cell>
          <cell r="AY236">
            <v>6903</v>
          </cell>
          <cell r="AZ236">
            <v>7518</v>
          </cell>
          <cell r="BA236">
            <v>7644</v>
          </cell>
          <cell r="BB236">
            <v>7398</v>
          </cell>
          <cell r="BC236">
            <v>9117</v>
          </cell>
          <cell r="BD236">
            <v>8257</v>
          </cell>
          <cell r="BE236">
            <v>9239</v>
          </cell>
          <cell r="BF236">
            <v>8129</v>
          </cell>
          <cell r="BG236">
            <v>7469</v>
          </cell>
          <cell r="BH236">
            <v>7635</v>
          </cell>
          <cell r="BI236">
            <v>8504</v>
          </cell>
          <cell r="BJ236">
            <v>7041</v>
          </cell>
          <cell r="BK236">
            <v>94854</v>
          </cell>
          <cell r="BL236" t="str">
            <v>256</v>
          </cell>
          <cell r="BM236" t="str">
            <v>190037702</v>
          </cell>
          <cell r="BN236" t="str">
            <v>1</v>
          </cell>
          <cell r="BO236" t="str">
            <v xml:space="preserve">ﾛ-ｿﾝ ﾊﾏﾏﾂｶｻｲ              </v>
          </cell>
          <cell r="BP236" t="str">
            <v>090</v>
          </cell>
          <cell r="BQ236" t="str">
            <v>低圧電力</v>
          </cell>
          <cell r="BR236" t="str">
            <v>82</v>
          </cell>
          <cell r="BS236">
            <v>90</v>
          </cell>
          <cell r="BT236">
            <v>1</v>
          </cell>
          <cell r="BU236">
            <v>1</v>
          </cell>
          <cell r="BV236">
            <v>1</v>
          </cell>
          <cell r="BW236">
            <v>1</v>
          </cell>
          <cell r="BX236">
            <v>1</v>
          </cell>
          <cell r="BY236">
            <v>1</v>
          </cell>
          <cell r="BZ236">
            <v>1</v>
          </cell>
          <cell r="CA236">
            <v>1</v>
          </cell>
          <cell r="CB236">
            <v>1</v>
          </cell>
          <cell r="CC236">
            <v>1</v>
          </cell>
          <cell r="CD236">
            <v>1</v>
          </cell>
          <cell r="CE236">
            <v>1</v>
          </cell>
          <cell r="CF236">
            <v>12</v>
          </cell>
          <cell r="CG236">
            <v>19</v>
          </cell>
          <cell r="CH236">
            <v>19</v>
          </cell>
          <cell r="CI236">
            <v>19</v>
          </cell>
          <cell r="CJ236">
            <v>19</v>
          </cell>
          <cell r="CK236">
            <v>19</v>
          </cell>
          <cell r="CL236">
            <v>19</v>
          </cell>
          <cell r="CM236">
            <v>19</v>
          </cell>
          <cell r="CN236">
            <v>19</v>
          </cell>
          <cell r="CO236">
            <v>19</v>
          </cell>
          <cell r="CP236">
            <v>19</v>
          </cell>
          <cell r="CQ236">
            <v>19</v>
          </cell>
          <cell r="CR236">
            <v>19</v>
          </cell>
          <cell r="CS236">
            <v>228</v>
          </cell>
          <cell r="CT236">
            <v>6545</v>
          </cell>
          <cell r="CU236">
            <v>9838</v>
          </cell>
          <cell r="CV236">
            <v>8244</v>
          </cell>
          <cell r="CW236">
            <v>6343</v>
          </cell>
          <cell r="CX236">
            <v>5758</v>
          </cell>
          <cell r="CY236">
            <v>4488</v>
          </cell>
          <cell r="CZ236">
            <v>6078</v>
          </cell>
          <cell r="DA236">
            <v>4955</v>
          </cell>
          <cell r="DB236">
            <v>4825</v>
          </cell>
          <cell r="DC236">
            <v>3733</v>
          </cell>
          <cell r="DD236">
            <v>4720</v>
          </cell>
          <cell r="DE236">
            <v>4798</v>
          </cell>
          <cell r="DF236">
            <v>70325</v>
          </cell>
          <cell r="DG236">
            <v>6545</v>
          </cell>
          <cell r="DH236">
            <v>9838</v>
          </cell>
          <cell r="DI236">
            <v>8244</v>
          </cell>
          <cell r="DJ236">
            <v>6343</v>
          </cell>
          <cell r="DK236">
            <v>5758</v>
          </cell>
          <cell r="DL236">
            <v>4488</v>
          </cell>
          <cell r="DM236">
            <v>6078</v>
          </cell>
          <cell r="DN236">
            <v>4955</v>
          </cell>
          <cell r="DO236">
            <v>4825</v>
          </cell>
          <cell r="DP236">
            <v>3733</v>
          </cell>
          <cell r="DQ236">
            <v>4720</v>
          </cell>
          <cell r="DR236">
            <v>4798</v>
          </cell>
          <cell r="DS236">
            <v>70325</v>
          </cell>
          <cell r="DT236">
            <v>94854</v>
          </cell>
          <cell r="DU236">
            <v>1440</v>
          </cell>
          <cell r="DV236">
            <v>2160</v>
          </cell>
          <cell r="DW236">
            <v>91254</v>
          </cell>
          <cell r="DX236">
            <v>22065</v>
          </cell>
          <cell r="DY236">
            <v>0.23</v>
          </cell>
        </row>
        <row r="237">
          <cell r="C237">
            <v>2569700137170</v>
          </cell>
          <cell r="D237" t="str">
            <v>256</v>
          </cell>
          <cell r="E237" t="str">
            <v>970013717</v>
          </cell>
          <cell r="F237" t="str">
            <v>0</v>
          </cell>
          <cell r="G237" t="str">
            <v xml:space="preserve">ﾛ-ｿﾝ ﾊﾏｷﾀｺﾏﾂ              </v>
          </cell>
          <cell r="H237" t="str">
            <v>浜北市　小松　６８７　　　　　　　　　　　　　　　　　　　　　　　　　　　　　　　　　　　　　　　　　　　　　　　　　　　　　　　　　　　　　　　　　　　　　　　　　　</v>
          </cell>
          <cell r="I237" t="str">
            <v>050</v>
          </cell>
          <cell r="J237" t="str">
            <v>時間帯別電灯</v>
          </cell>
          <cell r="K237" t="str">
            <v>09</v>
          </cell>
          <cell r="L237">
            <v>1</v>
          </cell>
          <cell r="M237">
            <v>1</v>
          </cell>
          <cell r="N237">
            <v>1</v>
          </cell>
          <cell r="O237">
            <v>1</v>
          </cell>
          <cell r="P237">
            <v>1</v>
          </cell>
          <cell r="Q237">
            <v>1</v>
          </cell>
          <cell r="R237">
            <v>1</v>
          </cell>
          <cell r="S237">
            <v>1</v>
          </cell>
          <cell r="T237">
            <v>1</v>
          </cell>
          <cell r="U237">
            <v>1</v>
          </cell>
          <cell r="V237">
            <v>1</v>
          </cell>
          <cell r="W237">
            <v>1</v>
          </cell>
          <cell r="X237">
            <v>12</v>
          </cell>
          <cell r="Y237">
            <v>24</v>
          </cell>
          <cell r="Z237">
            <v>24</v>
          </cell>
          <cell r="AA237">
            <v>24</v>
          </cell>
          <cell r="AB237">
            <v>24</v>
          </cell>
          <cell r="AC237">
            <v>24</v>
          </cell>
          <cell r="AD237">
            <v>24</v>
          </cell>
          <cell r="AE237">
            <v>24</v>
          </cell>
          <cell r="AF237">
            <v>24</v>
          </cell>
          <cell r="AG237">
            <v>24</v>
          </cell>
          <cell r="AH237">
            <v>24</v>
          </cell>
          <cell r="AI237">
            <v>24</v>
          </cell>
          <cell r="AJ237">
            <v>24</v>
          </cell>
          <cell r="AK237">
            <v>288</v>
          </cell>
          <cell r="AL237">
            <v>8428</v>
          </cell>
          <cell r="AM237">
            <v>8241</v>
          </cell>
          <cell r="AN237">
            <v>9427</v>
          </cell>
          <cell r="AO237">
            <v>9258</v>
          </cell>
          <cell r="AP237">
            <v>10327</v>
          </cell>
          <cell r="AQ237">
            <v>10658</v>
          </cell>
          <cell r="AR237">
            <v>10486</v>
          </cell>
          <cell r="AS237">
            <v>9085</v>
          </cell>
          <cell r="AT237">
            <v>8638</v>
          </cell>
          <cell r="AU237">
            <v>8939</v>
          </cell>
          <cell r="AV237">
            <v>8263</v>
          </cell>
          <cell r="AW237">
            <v>8907</v>
          </cell>
          <cell r="AX237">
            <v>110657</v>
          </cell>
          <cell r="AY237">
            <v>8428</v>
          </cell>
          <cell r="AZ237">
            <v>8241</v>
          </cell>
          <cell r="BA237">
            <v>9427</v>
          </cell>
          <cell r="BB237">
            <v>9258</v>
          </cell>
          <cell r="BC237">
            <v>10327</v>
          </cell>
          <cell r="BD237">
            <v>10658</v>
          </cell>
          <cell r="BE237">
            <v>10486</v>
          </cell>
          <cell r="BF237">
            <v>9085</v>
          </cell>
          <cell r="BG237">
            <v>8638</v>
          </cell>
          <cell r="BH237">
            <v>8939</v>
          </cell>
          <cell r="BI237">
            <v>8263</v>
          </cell>
          <cell r="BJ237">
            <v>8907</v>
          </cell>
          <cell r="BK237">
            <v>110657</v>
          </cell>
          <cell r="BL237" t="str">
            <v>256</v>
          </cell>
          <cell r="BM237" t="str">
            <v>970013717</v>
          </cell>
          <cell r="BN237" t="str">
            <v>1</v>
          </cell>
          <cell r="BO237" t="str">
            <v xml:space="preserve">ﾛ-ｿﾝ ﾊﾏｷﾀｺﾏﾂ              </v>
          </cell>
          <cell r="BP237" t="str">
            <v>090</v>
          </cell>
          <cell r="BQ237" t="str">
            <v>低圧電力</v>
          </cell>
          <cell r="BR237" t="str">
            <v>82</v>
          </cell>
          <cell r="BS237">
            <v>90</v>
          </cell>
          <cell r="BT237">
            <v>1</v>
          </cell>
          <cell r="BU237">
            <v>1</v>
          </cell>
          <cell r="BV237">
            <v>1</v>
          </cell>
          <cell r="BW237">
            <v>1</v>
          </cell>
          <cell r="BX237">
            <v>1</v>
          </cell>
          <cell r="BY237">
            <v>1</v>
          </cell>
          <cell r="BZ237">
            <v>1</v>
          </cell>
          <cell r="CA237">
            <v>1</v>
          </cell>
          <cell r="CB237">
            <v>1</v>
          </cell>
          <cell r="CC237">
            <v>1</v>
          </cell>
          <cell r="CD237">
            <v>1</v>
          </cell>
          <cell r="CE237">
            <v>1</v>
          </cell>
          <cell r="CF237">
            <v>12</v>
          </cell>
          <cell r="CG237">
            <v>21</v>
          </cell>
          <cell r="CH237">
            <v>21</v>
          </cell>
          <cell r="CI237">
            <v>21</v>
          </cell>
          <cell r="CJ237">
            <v>21</v>
          </cell>
          <cell r="CK237">
            <v>21</v>
          </cell>
          <cell r="CL237">
            <v>21</v>
          </cell>
          <cell r="CM237">
            <v>21</v>
          </cell>
          <cell r="CN237">
            <v>21</v>
          </cell>
          <cell r="CO237">
            <v>21</v>
          </cell>
          <cell r="CP237">
            <v>21</v>
          </cell>
          <cell r="CQ237">
            <v>21</v>
          </cell>
          <cell r="CR237">
            <v>21</v>
          </cell>
          <cell r="CS237">
            <v>252</v>
          </cell>
          <cell r="CT237">
            <v>7584</v>
          </cell>
          <cell r="CU237">
            <v>10315</v>
          </cell>
          <cell r="CV237">
            <v>10308</v>
          </cell>
          <cell r="CW237">
            <v>7156</v>
          </cell>
          <cell r="CX237">
            <v>5762</v>
          </cell>
          <cell r="CY237">
            <v>4599</v>
          </cell>
          <cell r="CZ237">
            <v>5291</v>
          </cell>
          <cell r="DA237">
            <v>4435</v>
          </cell>
          <cell r="DB237">
            <v>4400</v>
          </cell>
          <cell r="DC237">
            <v>4307</v>
          </cell>
          <cell r="DD237">
            <v>4365</v>
          </cell>
          <cell r="DE237">
            <v>5679</v>
          </cell>
          <cell r="DF237">
            <v>74201</v>
          </cell>
          <cell r="DG237">
            <v>7584</v>
          </cell>
          <cell r="DH237">
            <v>10315</v>
          </cell>
          <cell r="DI237">
            <v>10308</v>
          </cell>
          <cell r="DJ237">
            <v>7156</v>
          </cell>
          <cell r="DK237">
            <v>5762</v>
          </cell>
          <cell r="DL237">
            <v>4599</v>
          </cell>
          <cell r="DM237">
            <v>5291</v>
          </cell>
          <cell r="DN237">
            <v>4435</v>
          </cell>
          <cell r="DO237">
            <v>4400</v>
          </cell>
          <cell r="DP237">
            <v>4307</v>
          </cell>
          <cell r="DQ237">
            <v>4365</v>
          </cell>
          <cell r="DR237">
            <v>5679</v>
          </cell>
          <cell r="DS237">
            <v>74201</v>
          </cell>
          <cell r="DT237">
            <v>110657</v>
          </cell>
          <cell r="DU237">
            <v>1440</v>
          </cell>
          <cell r="DV237">
            <v>2160</v>
          </cell>
          <cell r="DW237">
            <v>107057</v>
          </cell>
          <cell r="DX237">
            <v>26096</v>
          </cell>
          <cell r="DY237">
            <v>0.24</v>
          </cell>
        </row>
        <row r="238">
          <cell r="C238">
            <v>3100523037500</v>
          </cell>
          <cell r="D238" t="str">
            <v>310</v>
          </cell>
          <cell r="E238" t="str">
            <v>052303750</v>
          </cell>
          <cell r="F238" t="str">
            <v>0</v>
          </cell>
          <cell r="G238" t="str">
            <v xml:space="preserve">ﾛ-ｿﾝ ﾂｴﾄﾞﾊﾞｼｴｷ            </v>
          </cell>
          <cell r="H238" t="str">
            <v>津市　上浜町　３丁目　８５－４　　　　　　　　　　　　　　　　　　　　　　　　　　　　　　　　　　　　　　　　　　　　　　　　　　　　　　　　　　　　　　　　　　　　　</v>
          </cell>
          <cell r="I238" t="str">
            <v>050</v>
          </cell>
          <cell r="J238" t="str">
            <v>時間帯別電灯</v>
          </cell>
          <cell r="K238" t="str">
            <v>09</v>
          </cell>
          <cell r="L238">
            <v>1</v>
          </cell>
          <cell r="M238">
            <v>1</v>
          </cell>
          <cell r="N238">
            <v>1</v>
          </cell>
          <cell r="O238">
            <v>1</v>
          </cell>
          <cell r="P238">
            <v>1</v>
          </cell>
          <cell r="Q238">
            <v>1</v>
          </cell>
          <cell r="R238">
            <v>1</v>
          </cell>
          <cell r="S238">
            <v>1</v>
          </cell>
          <cell r="T238">
            <v>1</v>
          </cell>
          <cell r="U238">
            <v>1</v>
          </cell>
          <cell r="V238">
            <v>1</v>
          </cell>
          <cell r="W238">
            <v>1</v>
          </cell>
          <cell r="X238">
            <v>12</v>
          </cell>
          <cell r="Y238">
            <v>25</v>
          </cell>
          <cell r="Z238">
            <v>25</v>
          </cell>
          <cell r="AA238">
            <v>25</v>
          </cell>
          <cell r="AB238">
            <v>25</v>
          </cell>
          <cell r="AC238">
            <v>25</v>
          </cell>
          <cell r="AD238">
            <v>25</v>
          </cell>
          <cell r="AE238">
            <v>25</v>
          </cell>
          <cell r="AF238">
            <v>25</v>
          </cell>
          <cell r="AG238">
            <v>25</v>
          </cell>
          <cell r="AH238">
            <v>25</v>
          </cell>
          <cell r="AI238">
            <v>25</v>
          </cell>
          <cell r="AJ238">
            <v>25</v>
          </cell>
          <cell r="AK238">
            <v>300</v>
          </cell>
          <cell r="AL238">
            <v>6535</v>
          </cell>
          <cell r="AM238">
            <v>6664</v>
          </cell>
          <cell r="AN238">
            <v>7842</v>
          </cell>
          <cell r="AO238">
            <v>7560</v>
          </cell>
          <cell r="AP238">
            <v>7889</v>
          </cell>
          <cell r="AQ238">
            <v>8464</v>
          </cell>
          <cell r="AR238">
            <v>8513</v>
          </cell>
          <cell r="AS238">
            <v>8199</v>
          </cell>
          <cell r="AT238">
            <v>6369</v>
          </cell>
          <cell r="AU238">
            <v>7092</v>
          </cell>
          <cell r="AV238">
            <v>6853</v>
          </cell>
          <cell r="AW238">
            <v>6696</v>
          </cell>
          <cell r="AX238">
            <v>88676</v>
          </cell>
          <cell r="AY238">
            <v>6535</v>
          </cell>
          <cell r="AZ238">
            <v>6664</v>
          </cell>
          <cell r="BA238">
            <v>7842</v>
          </cell>
          <cell r="BB238">
            <v>7560</v>
          </cell>
          <cell r="BC238">
            <v>7889</v>
          </cell>
          <cell r="BD238">
            <v>8464</v>
          </cell>
          <cell r="BE238">
            <v>8513</v>
          </cell>
          <cell r="BF238">
            <v>8199</v>
          </cell>
          <cell r="BG238">
            <v>6369</v>
          </cell>
          <cell r="BH238">
            <v>7092</v>
          </cell>
          <cell r="BI238">
            <v>6853</v>
          </cell>
          <cell r="BJ238">
            <v>6696</v>
          </cell>
          <cell r="BK238">
            <v>88676</v>
          </cell>
          <cell r="BL238" t="str">
            <v>310</v>
          </cell>
          <cell r="BM238" t="str">
            <v>052303750</v>
          </cell>
          <cell r="BN238" t="str">
            <v>1</v>
          </cell>
          <cell r="BO238" t="str">
            <v xml:space="preserve">ﾛ-ｿﾝ ﾂｴﾄﾞﾊﾞｼｴｷ            </v>
          </cell>
          <cell r="BP238" t="str">
            <v>090</v>
          </cell>
          <cell r="BQ238" t="str">
            <v>低圧電力</v>
          </cell>
          <cell r="BR238" t="str">
            <v>87</v>
          </cell>
          <cell r="BS238">
            <v>90</v>
          </cell>
          <cell r="BT238">
            <v>1</v>
          </cell>
          <cell r="BU238">
            <v>1</v>
          </cell>
          <cell r="BV238">
            <v>1</v>
          </cell>
          <cell r="BW238">
            <v>1</v>
          </cell>
          <cell r="BX238">
            <v>1</v>
          </cell>
          <cell r="BY238">
            <v>1</v>
          </cell>
          <cell r="BZ238">
            <v>1</v>
          </cell>
          <cell r="CA238">
            <v>1</v>
          </cell>
          <cell r="CB238">
            <v>1</v>
          </cell>
          <cell r="CC238">
            <v>1</v>
          </cell>
          <cell r="CD238">
            <v>1</v>
          </cell>
          <cell r="CE238">
            <v>1</v>
          </cell>
          <cell r="CF238">
            <v>12</v>
          </cell>
          <cell r="CG238">
            <v>20</v>
          </cell>
          <cell r="CH238">
            <v>20</v>
          </cell>
          <cell r="CI238">
            <v>20</v>
          </cell>
          <cell r="CJ238">
            <v>20</v>
          </cell>
          <cell r="CK238">
            <v>20</v>
          </cell>
          <cell r="CL238">
            <v>20</v>
          </cell>
          <cell r="CM238">
            <v>20</v>
          </cell>
          <cell r="CN238">
            <v>20</v>
          </cell>
          <cell r="CO238">
            <v>20</v>
          </cell>
          <cell r="CP238">
            <v>20</v>
          </cell>
          <cell r="CQ238">
            <v>20</v>
          </cell>
          <cell r="CR238">
            <v>20</v>
          </cell>
          <cell r="CS238">
            <v>240</v>
          </cell>
          <cell r="CT238">
            <v>10037</v>
          </cell>
          <cell r="CU238">
            <v>11960</v>
          </cell>
          <cell r="CV238">
            <v>10112</v>
          </cell>
          <cell r="CW238">
            <v>6488</v>
          </cell>
          <cell r="CX238">
            <v>7176</v>
          </cell>
          <cell r="CY238">
            <v>9775</v>
          </cell>
          <cell r="CZ238">
            <v>11217</v>
          </cell>
          <cell r="DA238">
            <v>9909</v>
          </cell>
          <cell r="DB238">
            <v>6436</v>
          </cell>
          <cell r="DC238">
            <v>6917</v>
          </cell>
          <cell r="DD238">
            <v>6458</v>
          </cell>
          <cell r="DE238">
            <v>7629</v>
          </cell>
          <cell r="DF238">
            <v>104114</v>
          </cell>
          <cell r="DG238">
            <v>10037</v>
          </cell>
          <cell r="DH238">
            <v>11960</v>
          </cell>
          <cell r="DI238">
            <v>10112</v>
          </cell>
          <cell r="DJ238">
            <v>6488</v>
          </cell>
          <cell r="DK238">
            <v>7176</v>
          </cell>
          <cell r="DL238">
            <v>9775</v>
          </cell>
          <cell r="DM238">
            <v>11217</v>
          </cell>
          <cell r="DN238">
            <v>9909</v>
          </cell>
          <cell r="DO238">
            <v>6436</v>
          </cell>
          <cell r="DP238">
            <v>6917</v>
          </cell>
          <cell r="DQ238">
            <v>6458</v>
          </cell>
          <cell r="DR238">
            <v>7629</v>
          </cell>
          <cell r="DS238">
            <v>104114</v>
          </cell>
          <cell r="DT238">
            <v>88676</v>
          </cell>
          <cell r="DU238">
            <v>1440</v>
          </cell>
          <cell r="DV238">
            <v>2160</v>
          </cell>
          <cell r="DW238">
            <v>85076</v>
          </cell>
          <cell r="DX238">
            <v>21041</v>
          </cell>
          <cell r="DY238">
            <v>0.24</v>
          </cell>
        </row>
        <row r="239">
          <cell r="C239">
            <v>3100804017370</v>
          </cell>
          <cell r="D239" t="str">
            <v>310</v>
          </cell>
          <cell r="E239" t="str">
            <v>080401737</v>
          </cell>
          <cell r="F239" t="str">
            <v>0</v>
          </cell>
          <cell r="G239" t="str">
            <v xml:space="preserve">ﾛ-ｿﾝ ﾂｶﾀﾀﾞ                </v>
          </cell>
          <cell r="H239" t="str">
            <v>津市　片田井戸町　１０４－１　　　　　　　　　　　　　　　　　　　　　　　　　　　　　　　　　　　　　　　　　　　　　　　　　　　　　　　　　　　　　　　　　　　　　　</v>
          </cell>
          <cell r="I239" t="str">
            <v>040</v>
          </cell>
          <cell r="J239" t="str">
            <v>従量電灯Ｃ</v>
          </cell>
          <cell r="K239" t="str">
            <v>09</v>
          </cell>
          <cell r="L239">
            <v>1</v>
          </cell>
          <cell r="M239">
            <v>1</v>
          </cell>
          <cell r="N239">
            <v>1</v>
          </cell>
          <cell r="O239">
            <v>1</v>
          </cell>
          <cell r="P239">
            <v>1</v>
          </cell>
          <cell r="Q239">
            <v>1</v>
          </cell>
          <cell r="R239">
            <v>1</v>
          </cell>
          <cell r="S239">
            <v>1</v>
          </cell>
          <cell r="T239">
            <v>1</v>
          </cell>
          <cell r="U239">
            <v>1</v>
          </cell>
          <cell r="V239">
            <v>1</v>
          </cell>
          <cell r="W239">
            <v>1</v>
          </cell>
          <cell r="X239">
            <v>12</v>
          </cell>
          <cell r="Y239">
            <v>27</v>
          </cell>
          <cell r="Z239">
            <v>27</v>
          </cell>
          <cell r="AA239">
            <v>27</v>
          </cell>
          <cell r="AB239">
            <v>27</v>
          </cell>
          <cell r="AC239">
            <v>27</v>
          </cell>
          <cell r="AD239">
            <v>27</v>
          </cell>
          <cell r="AE239">
            <v>27</v>
          </cell>
          <cell r="AF239">
            <v>27</v>
          </cell>
          <cell r="AG239">
            <v>27</v>
          </cell>
          <cell r="AH239">
            <v>27</v>
          </cell>
          <cell r="AI239">
            <v>27</v>
          </cell>
          <cell r="AJ239">
            <v>27</v>
          </cell>
          <cell r="AK239">
            <v>324</v>
          </cell>
          <cell r="AL239">
            <v>7178</v>
          </cell>
          <cell r="AM239">
            <v>7830</v>
          </cell>
          <cell r="AN239">
            <v>7811</v>
          </cell>
          <cell r="AO239">
            <v>7716</v>
          </cell>
          <cell r="AP239">
            <v>9309</v>
          </cell>
          <cell r="AQ239">
            <v>8545</v>
          </cell>
          <cell r="AR239">
            <v>9413</v>
          </cell>
          <cell r="AS239">
            <v>7947</v>
          </cell>
          <cell r="AT239">
            <v>7687</v>
          </cell>
          <cell r="AU239">
            <v>7807</v>
          </cell>
          <cell r="AV239">
            <v>8724</v>
          </cell>
          <cell r="AW239">
            <v>7310</v>
          </cell>
          <cell r="AX239">
            <v>97277</v>
          </cell>
          <cell r="AY239">
            <v>7178</v>
          </cell>
          <cell r="AZ239">
            <v>7830</v>
          </cell>
          <cell r="BA239">
            <v>7811</v>
          </cell>
          <cell r="BB239">
            <v>7716</v>
          </cell>
          <cell r="BC239">
            <v>9309</v>
          </cell>
          <cell r="BD239">
            <v>8545</v>
          </cell>
          <cell r="BE239">
            <v>9413</v>
          </cell>
          <cell r="BF239">
            <v>7947</v>
          </cell>
          <cell r="BG239">
            <v>7687</v>
          </cell>
          <cell r="BH239">
            <v>7807</v>
          </cell>
          <cell r="BI239">
            <v>8724</v>
          </cell>
          <cell r="BJ239">
            <v>7310</v>
          </cell>
          <cell r="BK239">
            <v>97277</v>
          </cell>
          <cell r="BL239" t="str">
            <v>310</v>
          </cell>
          <cell r="BM239" t="str">
            <v>080401737</v>
          </cell>
          <cell r="BN239" t="str">
            <v>1</v>
          </cell>
          <cell r="BO239" t="str">
            <v xml:space="preserve">ﾛ-ｿﾝ ﾂｶﾀﾀﾞ                </v>
          </cell>
          <cell r="BP239" t="str">
            <v>090</v>
          </cell>
          <cell r="BQ239" t="str">
            <v>低圧電力</v>
          </cell>
          <cell r="BR239" t="str">
            <v>87</v>
          </cell>
          <cell r="BS239">
            <v>90</v>
          </cell>
          <cell r="BT239">
            <v>1</v>
          </cell>
          <cell r="BU239">
            <v>1</v>
          </cell>
          <cell r="BV239">
            <v>1</v>
          </cell>
          <cell r="BW239">
            <v>1</v>
          </cell>
          <cell r="BX239">
            <v>1</v>
          </cell>
          <cell r="BY239">
            <v>1</v>
          </cell>
          <cell r="BZ239">
            <v>1</v>
          </cell>
          <cell r="CA239">
            <v>1</v>
          </cell>
          <cell r="CB239">
            <v>1</v>
          </cell>
          <cell r="CC239">
            <v>1</v>
          </cell>
          <cell r="CD239">
            <v>1</v>
          </cell>
          <cell r="CE239">
            <v>1</v>
          </cell>
          <cell r="CF239">
            <v>12</v>
          </cell>
          <cell r="CG239">
            <v>24</v>
          </cell>
          <cell r="CH239">
            <v>24</v>
          </cell>
          <cell r="CI239">
            <v>24</v>
          </cell>
          <cell r="CJ239">
            <v>24</v>
          </cell>
          <cell r="CK239">
            <v>24</v>
          </cell>
          <cell r="CL239">
            <v>24</v>
          </cell>
          <cell r="CM239">
            <v>24</v>
          </cell>
          <cell r="CN239">
            <v>24</v>
          </cell>
          <cell r="CO239">
            <v>24</v>
          </cell>
          <cell r="CP239">
            <v>24</v>
          </cell>
          <cell r="CQ239">
            <v>24</v>
          </cell>
          <cell r="CR239">
            <v>24</v>
          </cell>
          <cell r="CS239">
            <v>288</v>
          </cell>
          <cell r="CT239">
            <v>8084</v>
          </cell>
          <cell r="CU239">
            <v>10758</v>
          </cell>
          <cell r="CV239">
            <v>9238</v>
          </cell>
          <cell r="CW239">
            <v>6969</v>
          </cell>
          <cell r="CX239">
            <v>6384</v>
          </cell>
          <cell r="CY239">
            <v>6130</v>
          </cell>
          <cell r="CZ239">
            <v>8113</v>
          </cell>
          <cell r="DA239">
            <v>7026</v>
          </cell>
          <cell r="DB239">
            <v>6075</v>
          </cell>
          <cell r="DC239">
            <v>5217</v>
          </cell>
          <cell r="DD239">
            <v>6096</v>
          </cell>
          <cell r="DE239">
            <v>6273</v>
          </cell>
          <cell r="DF239">
            <v>86363</v>
          </cell>
          <cell r="DG239">
            <v>8084</v>
          </cell>
          <cell r="DH239">
            <v>10758</v>
          </cell>
          <cell r="DI239">
            <v>9238</v>
          </cell>
          <cell r="DJ239">
            <v>6969</v>
          </cell>
          <cell r="DK239">
            <v>6384</v>
          </cell>
          <cell r="DL239">
            <v>6130</v>
          </cell>
          <cell r="DM239">
            <v>8113</v>
          </cell>
          <cell r="DN239">
            <v>7026</v>
          </cell>
          <cell r="DO239">
            <v>6075</v>
          </cell>
          <cell r="DP239">
            <v>5217</v>
          </cell>
          <cell r="DQ239">
            <v>6096</v>
          </cell>
          <cell r="DR239">
            <v>6273</v>
          </cell>
          <cell r="DS239">
            <v>86363</v>
          </cell>
          <cell r="DT239">
            <v>97277</v>
          </cell>
          <cell r="DU239">
            <v>1440</v>
          </cell>
          <cell r="DV239">
            <v>2160</v>
          </cell>
          <cell r="DW239">
            <v>93677</v>
          </cell>
          <cell r="DX239">
            <v>22819</v>
          </cell>
          <cell r="DY239">
            <v>0.23</v>
          </cell>
        </row>
        <row r="240">
          <cell r="C240">
            <v>3100921057490</v>
          </cell>
          <cell r="D240" t="str">
            <v>310</v>
          </cell>
          <cell r="E240" t="str">
            <v>092105749</v>
          </cell>
          <cell r="F240" t="str">
            <v>0</v>
          </cell>
          <cell r="G240" t="str">
            <v xml:space="preserve">ﾛ-ｿﾝ ﾂｼﾝﾏﾁ 1ﾁﾖｳﾒ          </v>
          </cell>
          <cell r="H240" t="str">
            <v>津市　新町　１丁目　５－２５　　　　　　　　　　　　　　　　　　　　　　　　　　　　　　　　　　　　　　　　　　　　　　　　　　　　　　　　　　　　　　　　　　　　　　</v>
          </cell>
          <cell r="I240" t="str">
            <v>050</v>
          </cell>
          <cell r="J240" t="str">
            <v>時間帯別電灯</v>
          </cell>
          <cell r="K240" t="str">
            <v>05</v>
          </cell>
          <cell r="L240">
            <v>1</v>
          </cell>
          <cell r="M240">
            <v>1</v>
          </cell>
          <cell r="N240">
            <v>1</v>
          </cell>
          <cell r="O240">
            <v>1</v>
          </cell>
          <cell r="P240">
            <v>1</v>
          </cell>
          <cell r="Q240">
            <v>1</v>
          </cell>
          <cell r="R240">
            <v>1</v>
          </cell>
          <cell r="S240">
            <v>1</v>
          </cell>
          <cell r="T240">
            <v>1</v>
          </cell>
          <cell r="U240">
            <v>1</v>
          </cell>
          <cell r="V240">
            <v>1</v>
          </cell>
          <cell r="W240">
            <v>1</v>
          </cell>
          <cell r="X240">
            <v>12</v>
          </cell>
          <cell r="Y240">
            <v>25</v>
          </cell>
          <cell r="Z240">
            <v>25</v>
          </cell>
          <cell r="AA240">
            <v>25</v>
          </cell>
          <cell r="AB240">
            <v>25</v>
          </cell>
          <cell r="AC240">
            <v>25</v>
          </cell>
          <cell r="AD240">
            <v>25</v>
          </cell>
          <cell r="AE240">
            <v>25</v>
          </cell>
          <cell r="AF240">
            <v>25</v>
          </cell>
          <cell r="AG240">
            <v>25</v>
          </cell>
          <cell r="AH240">
            <v>25</v>
          </cell>
          <cell r="AI240">
            <v>25</v>
          </cell>
          <cell r="AJ240">
            <v>25</v>
          </cell>
          <cell r="AK240">
            <v>300</v>
          </cell>
          <cell r="AL240">
            <v>8355</v>
          </cell>
          <cell r="AM240">
            <v>9122</v>
          </cell>
          <cell r="AN240">
            <v>8989</v>
          </cell>
          <cell r="AO240">
            <v>8735</v>
          </cell>
          <cell r="AP240">
            <v>10539</v>
          </cell>
          <cell r="AQ240">
            <v>9629</v>
          </cell>
          <cell r="AR240">
            <v>10832</v>
          </cell>
          <cell r="AS240">
            <v>9463</v>
          </cell>
          <cell r="AT240">
            <v>9091</v>
          </cell>
          <cell r="AU240">
            <v>8986</v>
          </cell>
          <cell r="AV240">
            <v>9545</v>
          </cell>
          <cell r="AW240">
            <v>7695</v>
          </cell>
          <cell r="AX240">
            <v>110981</v>
          </cell>
          <cell r="AY240">
            <v>8355</v>
          </cell>
          <cell r="AZ240">
            <v>9122</v>
          </cell>
          <cell r="BA240">
            <v>8989</v>
          </cell>
          <cell r="BB240">
            <v>8735</v>
          </cell>
          <cell r="BC240">
            <v>10539</v>
          </cell>
          <cell r="BD240">
            <v>9629</v>
          </cell>
          <cell r="BE240">
            <v>10832</v>
          </cell>
          <cell r="BF240">
            <v>9463</v>
          </cell>
          <cell r="BG240">
            <v>9091</v>
          </cell>
          <cell r="BH240">
            <v>8986</v>
          </cell>
          <cell r="BI240">
            <v>9545</v>
          </cell>
          <cell r="BJ240">
            <v>7695</v>
          </cell>
          <cell r="BK240">
            <v>110981</v>
          </cell>
          <cell r="BL240" t="str">
            <v>310</v>
          </cell>
          <cell r="BM240" t="str">
            <v>092105749</v>
          </cell>
          <cell r="BN240" t="str">
            <v>1</v>
          </cell>
          <cell r="BO240" t="str">
            <v xml:space="preserve">ﾛ-ｿﾝ ﾂｼﾝﾏﾁ 1ﾁﾖｳﾒ          </v>
          </cell>
          <cell r="BP240" t="str">
            <v>090</v>
          </cell>
          <cell r="BQ240" t="str">
            <v>低圧電力</v>
          </cell>
          <cell r="BR240" t="str">
            <v>82</v>
          </cell>
          <cell r="BS240">
            <v>90</v>
          </cell>
          <cell r="BT240">
            <v>1</v>
          </cell>
          <cell r="BU240">
            <v>1</v>
          </cell>
          <cell r="BV240">
            <v>1</v>
          </cell>
          <cell r="BW240">
            <v>1</v>
          </cell>
          <cell r="BX240">
            <v>1</v>
          </cell>
          <cell r="BY240">
            <v>1</v>
          </cell>
          <cell r="BZ240">
            <v>1</v>
          </cell>
          <cell r="CA240">
            <v>1</v>
          </cell>
          <cell r="CB240">
            <v>1</v>
          </cell>
          <cell r="CC240">
            <v>1</v>
          </cell>
          <cell r="CD240">
            <v>1</v>
          </cell>
          <cell r="CE240">
            <v>1</v>
          </cell>
          <cell r="CF240">
            <v>12</v>
          </cell>
          <cell r="CG240">
            <v>22</v>
          </cell>
          <cell r="CH240">
            <v>22</v>
          </cell>
          <cell r="CI240">
            <v>22</v>
          </cell>
          <cell r="CJ240">
            <v>22</v>
          </cell>
          <cell r="CK240">
            <v>22</v>
          </cell>
          <cell r="CL240">
            <v>22</v>
          </cell>
          <cell r="CM240">
            <v>22</v>
          </cell>
          <cell r="CN240">
            <v>22</v>
          </cell>
          <cell r="CO240">
            <v>22</v>
          </cell>
          <cell r="CP240">
            <v>22</v>
          </cell>
          <cell r="CQ240">
            <v>22</v>
          </cell>
          <cell r="CR240">
            <v>22</v>
          </cell>
          <cell r="CS240">
            <v>264</v>
          </cell>
          <cell r="CT240">
            <v>9372</v>
          </cell>
          <cell r="CU240">
            <v>13312</v>
          </cell>
          <cell r="CV240">
            <v>11048</v>
          </cell>
          <cell r="CW240">
            <v>7775</v>
          </cell>
          <cell r="CX240">
            <v>5741</v>
          </cell>
          <cell r="CY240">
            <v>4932</v>
          </cell>
          <cell r="CZ240">
            <v>7268</v>
          </cell>
          <cell r="DA240">
            <v>6195</v>
          </cell>
          <cell r="DB240">
            <v>5322</v>
          </cell>
          <cell r="DC240">
            <v>3882</v>
          </cell>
          <cell r="DD240">
            <v>5043</v>
          </cell>
          <cell r="DE240">
            <v>5569</v>
          </cell>
          <cell r="DF240">
            <v>85459</v>
          </cell>
          <cell r="DG240">
            <v>9372</v>
          </cell>
          <cell r="DH240">
            <v>13312</v>
          </cell>
          <cell r="DI240">
            <v>11048</v>
          </cell>
          <cell r="DJ240">
            <v>7775</v>
          </cell>
          <cell r="DK240">
            <v>5741</v>
          </cell>
          <cell r="DL240">
            <v>4932</v>
          </cell>
          <cell r="DM240">
            <v>7268</v>
          </cell>
          <cell r="DN240">
            <v>6195</v>
          </cell>
          <cell r="DO240">
            <v>5322</v>
          </cell>
          <cell r="DP240">
            <v>3882</v>
          </cell>
          <cell r="DQ240">
            <v>5043</v>
          </cell>
          <cell r="DR240">
            <v>5569</v>
          </cell>
          <cell r="DS240">
            <v>85459</v>
          </cell>
          <cell r="DT240">
            <v>110981</v>
          </cell>
          <cell r="DU240">
            <v>1440</v>
          </cell>
          <cell r="DV240">
            <v>2160</v>
          </cell>
          <cell r="DW240">
            <v>107381</v>
          </cell>
          <cell r="DX240">
            <v>26466</v>
          </cell>
          <cell r="DY240">
            <v>0.24</v>
          </cell>
        </row>
        <row r="241">
          <cell r="C241">
            <v>3101104016000</v>
          </cell>
          <cell r="D241" t="str">
            <v>310</v>
          </cell>
          <cell r="E241" t="str">
            <v>110401600</v>
          </cell>
          <cell r="F241" t="str">
            <v>0</v>
          </cell>
          <cell r="G241" t="str">
            <v xml:space="preserve">ﾛ-ｿﾝ ﾂﾐﾅﾐﾁﾕｳｵｳ            </v>
          </cell>
          <cell r="H241" t="str">
            <v>津市　南中央　１５－４　　　　　　　　　　　　　　　　　　　　　　　　　　　　　　　　　　　　　　　　　　　　　　　　　　　　　　　　　　　　　　　　　　　　　　　　　</v>
          </cell>
          <cell r="I241" t="str">
            <v>050</v>
          </cell>
          <cell r="J241" t="str">
            <v>時間帯別電灯</v>
          </cell>
          <cell r="K241" t="str">
            <v>02</v>
          </cell>
          <cell r="L241">
            <v>1</v>
          </cell>
          <cell r="M241">
            <v>1</v>
          </cell>
          <cell r="N241">
            <v>1</v>
          </cell>
          <cell r="O241">
            <v>1</v>
          </cell>
          <cell r="P241">
            <v>1</v>
          </cell>
          <cell r="Q241">
            <v>1</v>
          </cell>
          <cell r="R241">
            <v>1</v>
          </cell>
          <cell r="S241">
            <v>1</v>
          </cell>
          <cell r="T241">
            <v>1</v>
          </cell>
          <cell r="U241">
            <v>1</v>
          </cell>
          <cell r="V241">
            <v>1</v>
          </cell>
          <cell r="W241">
            <v>1</v>
          </cell>
          <cell r="X241">
            <v>12</v>
          </cell>
          <cell r="Y241">
            <v>25</v>
          </cell>
          <cell r="Z241">
            <v>25</v>
          </cell>
          <cell r="AA241">
            <v>25</v>
          </cell>
          <cell r="AB241">
            <v>25</v>
          </cell>
          <cell r="AC241">
            <v>25</v>
          </cell>
          <cell r="AD241">
            <v>25</v>
          </cell>
          <cell r="AE241">
            <v>25</v>
          </cell>
          <cell r="AF241">
            <v>25</v>
          </cell>
          <cell r="AG241">
            <v>25</v>
          </cell>
          <cell r="AH241">
            <v>25</v>
          </cell>
          <cell r="AI241">
            <v>25</v>
          </cell>
          <cell r="AJ241">
            <v>25</v>
          </cell>
          <cell r="AK241">
            <v>300</v>
          </cell>
          <cell r="AL241">
            <v>8821</v>
          </cell>
          <cell r="AM241">
            <v>9894</v>
          </cell>
          <cell r="AN241">
            <v>9808</v>
          </cell>
          <cell r="AO241">
            <v>9654</v>
          </cell>
          <cell r="AP241">
            <v>11958</v>
          </cell>
          <cell r="AQ241">
            <v>10941</v>
          </cell>
          <cell r="AR241">
            <v>11956</v>
          </cell>
          <cell r="AS241">
            <v>10145</v>
          </cell>
          <cell r="AT241">
            <v>9690</v>
          </cell>
          <cell r="AU241">
            <v>9912</v>
          </cell>
          <cell r="AV241">
            <v>10973</v>
          </cell>
          <cell r="AW241">
            <v>8541</v>
          </cell>
          <cell r="AX241">
            <v>122293</v>
          </cell>
          <cell r="AY241">
            <v>8821</v>
          </cell>
          <cell r="AZ241">
            <v>9894</v>
          </cell>
          <cell r="BA241">
            <v>9808</v>
          </cell>
          <cell r="BB241">
            <v>9654</v>
          </cell>
          <cell r="BC241">
            <v>11958</v>
          </cell>
          <cell r="BD241">
            <v>10941</v>
          </cell>
          <cell r="BE241">
            <v>11956</v>
          </cell>
          <cell r="BF241">
            <v>10145</v>
          </cell>
          <cell r="BG241">
            <v>9690</v>
          </cell>
          <cell r="BH241">
            <v>9912</v>
          </cell>
          <cell r="BI241">
            <v>10973</v>
          </cell>
          <cell r="BJ241">
            <v>8541</v>
          </cell>
          <cell r="BK241">
            <v>122293</v>
          </cell>
          <cell r="BL241" t="str">
            <v>310</v>
          </cell>
          <cell r="BM241" t="str">
            <v>110401600</v>
          </cell>
          <cell r="BN241" t="str">
            <v>1</v>
          </cell>
          <cell r="BO241" t="str">
            <v xml:space="preserve">ﾛ-ｿﾝ ﾂﾐﾅﾐﾁﾕｳｵｳ            </v>
          </cell>
          <cell r="BP241" t="str">
            <v>090</v>
          </cell>
          <cell r="BQ241" t="str">
            <v>低圧電力</v>
          </cell>
          <cell r="BR241" t="str">
            <v>87</v>
          </cell>
          <cell r="BS241">
            <v>90</v>
          </cell>
          <cell r="BT241">
            <v>1</v>
          </cell>
          <cell r="BU241">
            <v>1</v>
          </cell>
          <cell r="BV241">
            <v>1</v>
          </cell>
          <cell r="BW241">
            <v>1</v>
          </cell>
          <cell r="BX241">
            <v>1</v>
          </cell>
          <cell r="BY241">
            <v>1</v>
          </cell>
          <cell r="BZ241">
            <v>1</v>
          </cell>
          <cell r="CA241">
            <v>1</v>
          </cell>
          <cell r="CB241">
            <v>1</v>
          </cell>
          <cell r="CC241">
            <v>1</v>
          </cell>
          <cell r="CD241">
            <v>1</v>
          </cell>
          <cell r="CE241">
            <v>1</v>
          </cell>
          <cell r="CF241">
            <v>12</v>
          </cell>
          <cell r="CG241">
            <v>23</v>
          </cell>
          <cell r="CH241">
            <v>23</v>
          </cell>
          <cell r="CI241">
            <v>23</v>
          </cell>
          <cell r="CJ241">
            <v>23</v>
          </cell>
          <cell r="CK241">
            <v>23</v>
          </cell>
          <cell r="CL241">
            <v>23</v>
          </cell>
          <cell r="CM241">
            <v>23</v>
          </cell>
          <cell r="CN241">
            <v>23</v>
          </cell>
          <cell r="CO241">
            <v>23</v>
          </cell>
          <cell r="CP241">
            <v>23</v>
          </cell>
          <cell r="CQ241">
            <v>23</v>
          </cell>
          <cell r="CR241">
            <v>23</v>
          </cell>
          <cell r="CS241">
            <v>276</v>
          </cell>
          <cell r="CT241">
            <v>8468</v>
          </cell>
          <cell r="CU241">
            <v>12253</v>
          </cell>
          <cell r="CV241">
            <v>9677</v>
          </cell>
          <cell r="CW241">
            <v>7280</v>
          </cell>
          <cell r="CX241">
            <v>6294</v>
          </cell>
          <cell r="CY241">
            <v>4099</v>
          </cell>
          <cell r="CZ241">
            <v>4767</v>
          </cell>
          <cell r="DA241">
            <v>4597</v>
          </cell>
          <cell r="DB241">
            <v>4374</v>
          </cell>
          <cell r="DC241">
            <v>4246</v>
          </cell>
          <cell r="DD241">
            <v>6028</v>
          </cell>
          <cell r="DE241">
            <v>6269</v>
          </cell>
          <cell r="DF241">
            <v>78352</v>
          </cell>
          <cell r="DG241">
            <v>8468</v>
          </cell>
          <cell r="DH241">
            <v>12253</v>
          </cell>
          <cell r="DI241">
            <v>9677</v>
          </cell>
          <cell r="DJ241">
            <v>7280</v>
          </cell>
          <cell r="DK241">
            <v>6294</v>
          </cell>
          <cell r="DL241">
            <v>4099</v>
          </cell>
          <cell r="DM241">
            <v>4767</v>
          </cell>
          <cell r="DN241">
            <v>4597</v>
          </cell>
          <cell r="DO241">
            <v>4374</v>
          </cell>
          <cell r="DP241">
            <v>4246</v>
          </cell>
          <cell r="DQ241">
            <v>6028</v>
          </cell>
          <cell r="DR241">
            <v>6269</v>
          </cell>
          <cell r="DS241">
            <v>78352</v>
          </cell>
          <cell r="DT241">
            <v>122293</v>
          </cell>
          <cell r="DU241">
            <v>1440</v>
          </cell>
          <cell r="DV241">
            <v>2160</v>
          </cell>
          <cell r="DW241">
            <v>118693</v>
          </cell>
          <cell r="DX241">
            <v>28523</v>
          </cell>
          <cell r="DY241">
            <v>0.23</v>
          </cell>
        </row>
        <row r="242">
          <cell r="C242">
            <v>3101203016120</v>
          </cell>
          <cell r="D242" t="str">
            <v>310</v>
          </cell>
          <cell r="E242" t="str">
            <v>120301612</v>
          </cell>
          <cell r="F242" t="str">
            <v>0</v>
          </cell>
          <cell r="G242" t="str">
            <v xml:space="preserve">ﾛ-ｿﾝ ﾂｶﾝﾍﾞ                </v>
          </cell>
          <cell r="H242" t="str">
            <v>津市　大字神戸　４１９０　　　　　　　　　　　　　　　　　　　　　　　　　　　　　　　　　　　　　　　　　　　　　　　　　　　　　　　　　　　　　　　　　　　　　　　　</v>
          </cell>
          <cell r="I242" t="str">
            <v>050</v>
          </cell>
          <cell r="J242" t="str">
            <v>時間帯別電灯</v>
          </cell>
          <cell r="K242" t="str">
            <v>09</v>
          </cell>
          <cell r="L242">
            <v>1</v>
          </cell>
          <cell r="M242">
            <v>1</v>
          </cell>
          <cell r="N242">
            <v>1</v>
          </cell>
          <cell r="O242">
            <v>1</v>
          </cell>
          <cell r="P242">
            <v>1</v>
          </cell>
          <cell r="Q242">
            <v>1</v>
          </cell>
          <cell r="R242">
            <v>1</v>
          </cell>
          <cell r="S242">
            <v>1</v>
          </cell>
          <cell r="T242">
            <v>1</v>
          </cell>
          <cell r="U242">
            <v>1</v>
          </cell>
          <cell r="V242">
            <v>1</v>
          </cell>
          <cell r="W242">
            <v>1</v>
          </cell>
          <cell r="X242">
            <v>12</v>
          </cell>
          <cell r="Y242">
            <v>25</v>
          </cell>
          <cell r="Z242">
            <v>25</v>
          </cell>
          <cell r="AA242">
            <v>25</v>
          </cell>
          <cell r="AB242">
            <v>25</v>
          </cell>
          <cell r="AC242">
            <v>25</v>
          </cell>
          <cell r="AD242">
            <v>25</v>
          </cell>
          <cell r="AE242">
            <v>25</v>
          </cell>
          <cell r="AF242">
            <v>25</v>
          </cell>
          <cell r="AG242">
            <v>25</v>
          </cell>
          <cell r="AH242">
            <v>25</v>
          </cell>
          <cell r="AI242">
            <v>25</v>
          </cell>
          <cell r="AJ242">
            <v>25</v>
          </cell>
          <cell r="AK242">
            <v>300</v>
          </cell>
          <cell r="AL242">
            <v>3994</v>
          </cell>
          <cell r="AM242">
            <v>7686</v>
          </cell>
          <cell r="AN242">
            <v>9433</v>
          </cell>
          <cell r="AO242">
            <v>8362</v>
          </cell>
          <cell r="AP242">
            <v>10411</v>
          </cell>
          <cell r="AQ242">
            <v>9700</v>
          </cell>
          <cell r="AR242">
            <v>10781</v>
          </cell>
          <cell r="AS242">
            <v>8733</v>
          </cell>
          <cell r="AT242">
            <v>8086</v>
          </cell>
          <cell r="AU242">
            <v>7521</v>
          </cell>
          <cell r="AV242">
            <v>8680</v>
          </cell>
          <cell r="AW242">
            <v>7337</v>
          </cell>
          <cell r="AX242">
            <v>100724</v>
          </cell>
          <cell r="AY242">
            <v>3994</v>
          </cell>
          <cell r="AZ242">
            <v>7686</v>
          </cell>
          <cell r="BA242">
            <v>9433</v>
          </cell>
          <cell r="BB242">
            <v>8362</v>
          </cell>
          <cell r="BC242">
            <v>10411</v>
          </cell>
          <cell r="BD242">
            <v>9700</v>
          </cell>
          <cell r="BE242">
            <v>10781</v>
          </cell>
          <cell r="BF242">
            <v>8733</v>
          </cell>
          <cell r="BG242">
            <v>8086</v>
          </cell>
          <cell r="BH242">
            <v>7521</v>
          </cell>
          <cell r="BI242">
            <v>8680</v>
          </cell>
          <cell r="BJ242">
            <v>7337</v>
          </cell>
          <cell r="BK242">
            <v>100724</v>
          </cell>
          <cell r="BL242" t="str">
            <v>310</v>
          </cell>
          <cell r="BM242" t="str">
            <v>120301612</v>
          </cell>
          <cell r="BN242" t="str">
            <v>1</v>
          </cell>
          <cell r="BO242" t="str">
            <v xml:space="preserve">ﾛ-ｿﾝ ﾂｶﾝﾍﾞ                </v>
          </cell>
          <cell r="BP242" t="str">
            <v>090</v>
          </cell>
          <cell r="BQ242" t="str">
            <v>低圧電力</v>
          </cell>
          <cell r="BR242" t="str">
            <v>87</v>
          </cell>
          <cell r="BS242">
            <v>90</v>
          </cell>
          <cell r="BT242">
            <v>1</v>
          </cell>
          <cell r="BU242">
            <v>1</v>
          </cell>
          <cell r="BV242">
            <v>1</v>
          </cell>
          <cell r="BW242">
            <v>1</v>
          </cell>
          <cell r="BX242">
            <v>1</v>
          </cell>
          <cell r="BY242">
            <v>1</v>
          </cell>
          <cell r="BZ242">
            <v>1</v>
          </cell>
          <cell r="CA242">
            <v>1</v>
          </cell>
          <cell r="CB242">
            <v>1</v>
          </cell>
          <cell r="CC242">
            <v>1</v>
          </cell>
          <cell r="CD242">
            <v>1</v>
          </cell>
          <cell r="CE242">
            <v>1</v>
          </cell>
          <cell r="CF242">
            <v>12</v>
          </cell>
          <cell r="CG242">
            <v>23</v>
          </cell>
          <cell r="CH242">
            <v>23</v>
          </cell>
          <cell r="CI242">
            <v>23</v>
          </cell>
          <cell r="CJ242">
            <v>23</v>
          </cell>
          <cell r="CK242">
            <v>23</v>
          </cell>
          <cell r="CL242">
            <v>23</v>
          </cell>
          <cell r="CM242">
            <v>23</v>
          </cell>
          <cell r="CN242">
            <v>23</v>
          </cell>
          <cell r="CO242">
            <v>23</v>
          </cell>
          <cell r="CP242">
            <v>23</v>
          </cell>
          <cell r="CQ242">
            <v>23</v>
          </cell>
          <cell r="CR242">
            <v>23</v>
          </cell>
          <cell r="CS242">
            <v>276</v>
          </cell>
          <cell r="CT242">
            <v>6660</v>
          </cell>
          <cell r="CU242">
            <v>11371</v>
          </cell>
          <cell r="CV242">
            <v>10596</v>
          </cell>
          <cell r="CW242">
            <v>6562</v>
          </cell>
          <cell r="CX242">
            <v>6644</v>
          </cell>
          <cell r="CY242">
            <v>7109</v>
          </cell>
          <cell r="CZ242">
            <v>8687</v>
          </cell>
          <cell r="DA242">
            <v>7076</v>
          </cell>
          <cell r="DB242">
            <v>5614</v>
          </cell>
          <cell r="DC242">
            <v>5365</v>
          </cell>
          <cell r="DD242">
            <v>6747</v>
          </cell>
          <cell r="DE242">
            <v>7977</v>
          </cell>
          <cell r="DF242">
            <v>90408</v>
          </cell>
          <cell r="DG242">
            <v>6660</v>
          </cell>
          <cell r="DH242">
            <v>11371</v>
          </cell>
          <cell r="DI242">
            <v>10596</v>
          </cell>
          <cell r="DJ242">
            <v>6562</v>
          </cell>
          <cell r="DK242">
            <v>6644</v>
          </cell>
          <cell r="DL242">
            <v>7109</v>
          </cell>
          <cell r="DM242">
            <v>8687</v>
          </cell>
          <cell r="DN242">
            <v>7076</v>
          </cell>
          <cell r="DO242">
            <v>5614</v>
          </cell>
          <cell r="DP242">
            <v>5365</v>
          </cell>
          <cell r="DQ242">
            <v>6747</v>
          </cell>
          <cell r="DR242">
            <v>7977</v>
          </cell>
          <cell r="DS242">
            <v>90408</v>
          </cell>
          <cell r="DT242">
            <v>100724</v>
          </cell>
          <cell r="DU242">
            <v>1440</v>
          </cell>
          <cell r="DV242">
            <v>2160</v>
          </cell>
          <cell r="DW242">
            <v>97124</v>
          </cell>
          <cell r="DX242">
            <v>21113</v>
          </cell>
          <cell r="DY242">
            <v>0.21</v>
          </cell>
        </row>
        <row r="243">
          <cell r="C243">
            <v>3101426117000</v>
          </cell>
          <cell r="D243" t="str">
            <v>310</v>
          </cell>
          <cell r="E243" t="str">
            <v>142611700</v>
          </cell>
          <cell r="F243" t="str">
            <v>0</v>
          </cell>
          <cell r="G243" t="str">
            <v xml:space="preserve">ﾛ-ｿﾝ ﾂﾀｶﾁﾞﾔﾔ6             </v>
          </cell>
          <cell r="H243" t="str">
            <v>津市　高茶屋　６丁目　３７２０　　　　　　　　　　　　　　　　　　　　　　　　　　　　　　　　　　　　　　　　　　　　　　　　　　　　　　　　　　　　　　　　　　　　　</v>
          </cell>
          <cell r="I243" t="str">
            <v>050</v>
          </cell>
          <cell r="J243" t="str">
            <v>時間帯別電灯</v>
          </cell>
          <cell r="K243" t="str">
            <v>09</v>
          </cell>
          <cell r="L243">
            <v>1</v>
          </cell>
          <cell r="M243">
            <v>1</v>
          </cell>
          <cell r="N243">
            <v>1</v>
          </cell>
          <cell r="O243">
            <v>1</v>
          </cell>
          <cell r="P243">
            <v>1</v>
          </cell>
          <cell r="Q243">
            <v>1</v>
          </cell>
          <cell r="R243">
            <v>1</v>
          </cell>
          <cell r="S243">
            <v>1</v>
          </cell>
          <cell r="T243">
            <v>1</v>
          </cell>
          <cell r="U243">
            <v>1</v>
          </cell>
          <cell r="V243">
            <v>1</v>
          </cell>
          <cell r="W243">
            <v>1</v>
          </cell>
          <cell r="X243">
            <v>12</v>
          </cell>
          <cell r="Y243">
            <v>24</v>
          </cell>
          <cell r="Z243">
            <v>24</v>
          </cell>
          <cell r="AA243">
            <v>24</v>
          </cell>
          <cell r="AB243">
            <v>24</v>
          </cell>
          <cell r="AC243">
            <v>24</v>
          </cell>
          <cell r="AD243">
            <v>24</v>
          </cell>
          <cell r="AE243">
            <v>24</v>
          </cell>
          <cell r="AF243">
            <v>24</v>
          </cell>
          <cell r="AG243">
            <v>24</v>
          </cell>
          <cell r="AH243">
            <v>24</v>
          </cell>
          <cell r="AI243">
            <v>24</v>
          </cell>
          <cell r="AJ243">
            <v>24</v>
          </cell>
          <cell r="AK243">
            <v>288</v>
          </cell>
          <cell r="AL243">
            <v>8102</v>
          </cell>
          <cell r="AM243">
            <v>8007</v>
          </cell>
          <cell r="AN243">
            <v>9608</v>
          </cell>
          <cell r="AO243">
            <v>8661</v>
          </cell>
          <cell r="AP243">
            <v>10357</v>
          </cell>
          <cell r="AQ243">
            <v>9677</v>
          </cell>
          <cell r="AR243">
            <v>10433</v>
          </cell>
          <cell r="AS243">
            <v>9090</v>
          </cell>
          <cell r="AT243">
            <v>8361</v>
          </cell>
          <cell r="AU243">
            <v>7891</v>
          </cell>
          <cell r="AV243">
            <v>9280</v>
          </cell>
          <cell r="AW243">
            <v>7918</v>
          </cell>
          <cell r="AX243">
            <v>107385</v>
          </cell>
          <cell r="AY243">
            <v>8102</v>
          </cell>
          <cell r="AZ243">
            <v>8007</v>
          </cell>
          <cell r="BA243">
            <v>9608</v>
          </cell>
          <cell r="BB243">
            <v>8661</v>
          </cell>
          <cell r="BC243">
            <v>10357</v>
          </cell>
          <cell r="BD243">
            <v>9677</v>
          </cell>
          <cell r="BE243">
            <v>10433</v>
          </cell>
          <cell r="BF243">
            <v>9090</v>
          </cell>
          <cell r="BG243">
            <v>8361</v>
          </cell>
          <cell r="BH243">
            <v>7891</v>
          </cell>
          <cell r="BI243">
            <v>9280</v>
          </cell>
          <cell r="BJ243">
            <v>7918</v>
          </cell>
          <cell r="BK243">
            <v>107385</v>
          </cell>
          <cell r="BL243" t="str">
            <v>310</v>
          </cell>
          <cell r="BM243" t="str">
            <v>142611700</v>
          </cell>
          <cell r="BN243" t="str">
            <v>1</v>
          </cell>
          <cell r="BO243" t="str">
            <v xml:space="preserve">ﾛ-ｿﾝ ﾂﾀｶﾁﾞﾔﾔ6             </v>
          </cell>
          <cell r="BP243" t="str">
            <v>090</v>
          </cell>
          <cell r="BQ243" t="str">
            <v>低圧電力</v>
          </cell>
          <cell r="BR243" t="str">
            <v>87</v>
          </cell>
          <cell r="BS243">
            <v>90</v>
          </cell>
          <cell r="BT243">
            <v>1</v>
          </cell>
          <cell r="BU243">
            <v>1</v>
          </cell>
          <cell r="BV243">
            <v>1</v>
          </cell>
          <cell r="BW243">
            <v>1</v>
          </cell>
          <cell r="BX243">
            <v>1</v>
          </cell>
          <cell r="BY243">
            <v>1</v>
          </cell>
          <cell r="BZ243">
            <v>1</v>
          </cell>
          <cell r="CA243">
            <v>1</v>
          </cell>
          <cell r="CB243">
            <v>1</v>
          </cell>
          <cell r="CC243">
            <v>1</v>
          </cell>
          <cell r="CD243">
            <v>1</v>
          </cell>
          <cell r="CE243">
            <v>1</v>
          </cell>
          <cell r="CF243">
            <v>12</v>
          </cell>
          <cell r="CG243">
            <v>22</v>
          </cell>
          <cell r="CH243">
            <v>22</v>
          </cell>
          <cell r="CI243">
            <v>22</v>
          </cell>
          <cell r="CJ243">
            <v>22</v>
          </cell>
          <cell r="CK243">
            <v>22</v>
          </cell>
          <cell r="CL243">
            <v>22</v>
          </cell>
          <cell r="CM243">
            <v>22</v>
          </cell>
          <cell r="CN243">
            <v>22</v>
          </cell>
          <cell r="CO243">
            <v>22</v>
          </cell>
          <cell r="CP243">
            <v>22</v>
          </cell>
          <cell r="CQ243">
            <v>22</v>
          </cell>
          <cell r="CR243">
            <v>22</v>
          </cell>
          <cell r="CS243">
            <v>264</v>
          </cell>
          <cell r="CT243">
            <v>10623</v>
          </cell>
          <cell r="CU243">
            <v>10553</v>
          </cell>
          <cell r="CV243">
            <v>9192</v>
          </cell>
          <cell r="CW243">
            <v>5710</v>
          </cell>
          <cell r="CX243">
            <v>5678</v>
          </cell>
          <cell r="CY243">
            <v>6079</v>
          </cell>
          <cell r="CZ243">
            <v>7106</v>
          </cell>
          <cell r="DA243">
            <v>6107</v>
          </cell>
          <cell r="DB243">
            <v>5038</v>
          </cell>
          <cell r="DC243">
            <v>4826</v>
          </cell>
          <cell r="DD243">
            <v>5997</v>
          </cell>
          <cell r="DE243">
            <v>6708</v>
          </cell>
          <cell r="DF243">
            <v>83617</v>
          </cell>
          <cell r="DG243">
            <v>10623</v>
          </cell>
          <cell r="DH243">
            <v>10553</v>
          </cell>
          <cell r="DI243">
            <v>9192</v>
          </cell>
          <cell r="DJ243">
            <v>5710</v>
          </cell>
          <cell r="DK243">
            <v>5678</v>
          </cell>
          <cell r="DL243">
            <v>6079</v>
          </cell>
          <cell r="DM243">
            <v>7106</v>
          </cell>
          <cell r="DN243">
            <v>6107</v>
          </cell>
          <cell r="DO243">
            <v>5038</v>
          </cell>
          <cell r="DP243">
            <v>4826</v>
          </cell>
          <cell r="DQ243">
            <v>5997</v>
          </cell>
          <cell r="DR243">
            <v>6708</v>
          </cell>
          <cell r="DS243">
            <v>83617</v>
          </cell>
          <cell r="DT243">
            <v>107385</v>
          </cell>
          <cell r="DU243">
            <v>1440</v>
          </cell>
          <cell r="DV243">
            <v>2160</v>
          </cell>
          <cell r="DW243">
            <v>103785</v>
          </cell>
          <cell r="DX243">
            <v>25717</v>
          </cell>
          <cell r="DY243">
            <v>0.24</v>
          </cell>
        </row>
        <row r="244">
          <cell r="C244">
            <v>3102001067080</v>
          </cell>
          <cell r="D244" t="str">
            <v>310</v>
          </cell>
          <cell r="E244" t="str">
            <v>200106708</v>
          </cell>
          <cell r="F244" t="str">
            <v>0</v>
          </cell>
          <cell r="G244" t="str">
            <v xml:space="preserve">ﾛ-ｿﾝ ｶﾜｹﾞﾋｶﾞｼﾁｻﾄ          </v>
          </cell>
          <cell r="H244" t="str">
            <v>安芸郡河芸町　東千里　２８－１　　　　　　　　　　　　　　　　　　　　　　　　　　　　　　　　　　　　　　　　　　　　　　　　　　　　　　　　　　　　　　　　　　　　　</v>
          </cell>
          <cell r="I244" t="str">
            <v>050</v>
          </cell>
          <cell r="J244" t="str">
            <v>時間帯別電灯</v>
          </cell>
          <cell r="K244" t="str">
            <v>09</v>
          </cell>
          <cell r="L244">
            <v>1</v>
          </cell>
          <cell r="M244">
            <v>1</v>
          </cell>
          <cell r="N244">
            <v>1</v>
          </cell>
          <cell r="O244">
            <v>1</v>
          </cell>
          <cell r="P244">
            <v>1</v>
          </cell>
          <cell r="Q244">
            <v>1</v>
          </cell>
          <cell r="R244">
            <v>1</v>
          </cell>
          <cell r="S244">
            <v>1</v>
          </cell>
          <cell r="T244">
            <v>1</v>
          </cell>
          <cell r="U244">
            <v>1</v>
          </cell>
          <cell r="V244">
            <v>1</v>
          </cell>
          <cell r="W244">
            <v>1</v>
          </cell>
          <cell r="X244">
            <v>12</v>
          </cell>
          <cell r="Y244">
            <v>25</v>
          </cell>
          <cell r="Z244">
            <v>25</v>
          </cell>
          <cell r="AA244">
            <v>25</v>
          </cell>
          <cell r="AB244">
            <v>25</v>
          </cell>
          <cell r="AC244">
            <v>25</v>
          </cell>
          <cell r="AD244">
            <v>25</v>
          </cell>
          <cell r="AE244">
            <v>25</v>
          </cell>
          <cell r="AF244">
            <v>25</v>
          </cell>
          <cell r="AG244">
            <v>25</v>
          </cell>
          <cell r="AH244">
            <v>25</v>
          </cell>
          <cell r="AI244">
            <v>25</v>
          </cell>
          <cell r="AJ244">
            <v>25</v>
          </cell>
          <cell r="AK244">
            <v>300</v>
          </cell>
          <cell r="AL244">
            <v>7465</v>
          </cell>
          <cell r="AM244">
            <v>7663</v>
          </cell>
          <cell r="AN244">
            <v>9363</v>
          </cell>
          <cell r="AO244">
            <v>8334</v>
          </cell>
          <cell r="AP244">
            <v>9680</v>
          </cell>
          <cell r="AQ244">
            <v>8818</v>
          </cell>
          <cell r="AR244">
            <v>9642</v>
          </cell>
          <cell r="AS244">
            <v>8285</v>
          </cell>
          <cell r="AT244">
            <v>7695</v>
          </cell>
          <cell r="AU244">
            <v>7474</v>
          </cell>
          <cell r="AV244">
            <v>8514</v>
          </cell>
          <cell r="AW244">
            <v>7298</v>
          </cell>
          <cell r="AX244">
            <v>100231</v>
          </cell>
          <cell r="AY244">
            <v>7465</v>
          </cell>
          <cell r="AZ244">
            <v>7663</v>
          </cell>
          <cell r="BA244">
            <v>9363</v>
          </cell>
          <cell r="BB244">
            <v>8334</v>
          </cell>
          <cell r="BC244">
            <v>9680</v>
          </cell>
          <cell r="BD244">
            <v>8818</v>
          </cell>
          <cell r="BE244">
            <v>9642</v>
          </cell>
          <cell r="BF244">
            <v>8285</v>
          </cell>
          <cell r="BG244">
            <v>7695</v>
          </cell>
          <cell r="BH244">
            <v>7474</v>
          </cell>
          <cell r="BI244">
            <v>8514</v>
          </cell>
          <cell r="BJ244">
            <v>7298</v>
          </cell>
          <cell r="BK244">
            <v>100231</v>
          </cell>
          <cell r="BL244" t="str">
            <v>310</v>
          </cell>
          <cell r="BM244" t="str">
            <v>200106708</v>
          </cell>
          <cell r="BN244" t="str">
            <v>1</v>
          </cell>
          <cell r="BO244" t="str">
            <v xml:space="preserve">ﾛ-ｿﾝ ｶﾜｹﾞﾋｶﾞｼﾁｻﾄ          </v>
          </cell>
          <cell r="BP244" t="str">
            <v>090</v>
          </cell>
          <cell r="BQ244" t="str">
            <v>低圧電力</v>
          </cell>
          <cell r="BR244" t="str">
            <v>87</v>
          </cell>
          <cell r="BS244">
            <v>90</v>
          </cell>
          <cell r="BT244">
            <v>1</v>
          </cell>
          <cell r="BU244">
            <v>1</v>
          </cell>
          <cell r="BV244">
            <v>1</v>
          </cell>
          <cell r="BW244">
            <v>1</v>
          </cell>
          <cell r="BX244">
            <v>1</v>
          </cell>
          <cell r="BY244">
            <v>1</v>
          </cell>
          <cell r="BZ244">
            <v>1</v>
          </cell>
          <cell r="CA244">
            <v>1</v>
          </cell>
          <cell r="CB244">
            <v>1</v>
          </cell>
          <cell r="CC244">
            <v>1</v>
          </cell>
          <cell r="CD244">
            <v>1</v>
          </cell>
          <cell r="CE244">
            <v>1</v>
          </cell>
          <cell r="CF244">
            <v>12</v>
          </cell>
          <cell r="CG244">
            <v>23</v>
          </cell>
          <cell r="CH244">
            <v>23</v>
          </cell>
          <cell r="CI244">
            <v>23</v>
          </cell>
          <cell r="CJ244">
            <v>23</v>
          </cell>
          <cell r="CK244">
            <v>23</v>
          </cell>
          <cell r="CL244">
            <v>23</v>
          </cell>
          <cell r="CM244">
            <v>23</v>
          </cell>
          <cell r="CN244">
            <v>23</v>
          </cell>
          <cell r="CO244">
            <v>23</v>
          </cell>
          <cell r="CP244">
            <v>23</v>
          </cell>
          <cell r="CQ244">
            <v>23</v>
          </cell>
          <cell r="CR244">
            <v>23</v>
          </cell>
          <cell r="CS244">
            <v>276</v>
          </cell>
          <cell r="CT244">
            <v>6576</v>
          </cell>
          <cell r="CU244">
            <v>6642</v>
          </cell>
          <cell r="CV244">
            <v>6838</v>
          </cell>
          <cell r="CW244">
            <v>5065</v>
          </cell>
          <cell r="CX244">
            <v>5034</v>
          </cell>
          <cell r="CY244">
            <v>4246</v>
          </cell>
          <cell r="CZ244">
            <v>4715</v>
          </cell>
          <cell r="DA244">
            <v>4146</v>
          </cell>
          <cell r="DB244">
            <v>4220</v>
          </cell>
          <cell r="DC244">
            <v>4386</v>
          </cell>
          <cell r="DD244">
            <v>5630</v>
          </cell>
          <cell r="DE244">
            <v>5781</v>
          </cell>
          <cell r="DF244">
            <v>63279</v>
          </cell>
          <cell r="DG244">
            <v>6576</v>
          </cell>
          <cell r="DH244">
            <v>6642</v>
          </cell>
          <cell r="DI244">
            <v>6838</v>
          </cell>
          <cell r="DJ244">
            <v>5065</v>
          </cell>
          <cell r="DK244">
            <v>5034</v>
          </cell>
          <cell r="DL244">
            <v>4246</v>
          </cell>
          <cell r="DM244">
            <v>4715</v>
          </cell>
          <cell r="DN244">
            <v>4146</v>
          </cell>
          <cell r="DO244">
            <v>4220</v>
          </cell>
          <cell r="DP244">
            <v>4386</v>
          </cell>
          <cell r="DQ244">
            <v>5630</v>
          </cell>
          <cell r="DR244">
            <v>5781</v>
          </cell>
          <cell r="DS244">
            <v>63279</v>
          </cell>
          <cell r="DT244">
            <v>100231</v>
          </cell>
          <cell r="DU244">
            <v>1440</v>
          </cell>
          <cell r="DV244">
            <v>2160</v>
          </cell>
          <cell r="DW244">
            <v>96631</v>
          </cell>
          <cell r="DX244">
            <v>24491</v>
          </cell>
          <cell r="DY244">
            <v>0.24</v>
          </cell>
        </row>
        <row r="245">
          <cell r="C245">
            <v>3102106017360</v>
          </cell>
          <cell r="D245" t="str">
            <v>310</v>
          </cell>
          <cell r="E245" t="str">
            <v>210601736</v>
          </cell>
          <cell r="F245" t="str">
            <v>0</v>
          </cell>
          <cell r="G245" t="str">
            <v xml:space="preserve">ﾛ-ｿﾝ ｱﾉｳﾁﾖｳｸｻﾜ            </v>
          </cell>
          <cell r="H245" t="str">
            <v>安芸郡　安濃町　田端上野　２３４－１　　　　　　　　　　　　　　　　　　　　　　　　　　　　　　　　　　　　　　　　　　　　　　　　　　　　　　　　　　　　　　　　　　</v>
          </cell>
          <cell r="I245" t="str">
            <v>050</v>
          </cell>
          <cell r="J245" t="str">
            <v>時間帯別電灯</v>
          </cell>
          <cell r="K245" t="str">
            <v>09</v>
          </cell>
          <cell r="L245">
            <v>1</v>
          </cell>
          <cell r="M245">
            <v>1</v>
          </cell>
          <cell r="N245">
            <v>1</v>
          </cell>
          <cell r="O245">
            <v>1</v>
          </cell>
          <cell r="P245">
            <v>1</v>
          </cell>
          <cell r="Q245">
            <v>1</v>
          </cell>
          <cell r="R245">
            <v>1</v>
          </cell>
          <cell r="S245">
            <v>1</v>
          </cell>
          <cell r="T245">
            <v>1</v>
          </cell>
          <cell r="U245">
            <v>1</v>
          </cell>
          <cell r="V245">
            <v>1</v>
          </cell>
          <cell r="W245">
            <v>1</v>
          </cell>
          <cell r="X245">
            <v>12</v>
          </cell>
          <cell r="Y245">
            <v>27</v>
          </cell>
          <cell r="Z245">
            <v>27</v>
          </cell>
          <cell r="AA245">
            <v>27</v>
          </cell>
          <cell r="AB245">
            <v>27</v>
          </cell>
          <cell r="AC245">
            <v>27</v>
          </cell>
          <cell r="AD245">
            <v>27</v>
          </cell>
          <cell r="AE245">
            <v>27</v>
          </cell>
          <cell r="AF245">
            <v>27</v>
          </cell>
          <cell r="AG245">
            <v>27</v>
          </cell>
          <cell r="AH245">
            <v>27</v>
          </cell>
          <cell r="AI245">
            <v>27</v>
          </cell>
          <cell r="AJ245">
            <v>27</v>
          </cell>
          <cell r="AK245">
            <v>324</v>
          </cell>
          <cell r="AL245">
            <v>7856</v>
          </cell>
          <cell r="AM245">
            <v>9428</v>
          </cell>
          <cell r="AN245">
            <v>9380</v>
          </cell>
          <cell r="AO245">
            <v>8937</v>
          </cell>
          <cell r="AP245">
            <v>10287</v>
          </cell>
          <cell r="AQ245">
            <v>9508</v>
          </cell>
          <cell r="AR245">
            <v>11116</v>
          </cell>
          <cell r="AS245">
            <v>9658</v>
          </cell>
          <cell r="AT245">
            <v>9160</v>
          </cell>
          <cell r="AU245">
            <v>9058</v>
          </cell>
          <cell r="AV245">
            <v>9788</v>
          </cell>
          <cell r="AW245">
            <v>8270</v>
          </cell>
          <cell r="AX245">
            <v>112446</v>
          </cell>
          <cell r="AY245">
            <v>7856</v>
          </cell>
          <cell r="AZ245">
            <v>9428</v>
          </cell>
          <cell r="BA245">
            <v>9380</v>
          </cell>
          <cell r="BB245">
            <v>8937</v>
          </cell>
          <cell r="BC245">
            <v>10287</v>
          </cell>
          <cell r="BD245">
            <v>9508</v>
          </cell>
          <cell r="BE245">
            <v>11116</v>
          </cell>
          <cell r="BF245">
            <v>9658</v>
          </cell>
          <cell r="BG245">
            <v>9160</v>
          </cell>
          <cell r="BH245">
            <v>9058</v>
          </cell>
          <cell r="BI245">
            <v>9788</v>
          </cell>
          <cell r="BJ245">
            <v>8270</v>
          </cell>
          <cell r="BK245">
            <v>112446</v>
          </cell>
          <cell r="BL245" t="str">
            <v>310</v>
          </cell>
          <cell r="BM245" t="str">
            <v>210601736</v>
          </cell>
          <cell r="BN245" t="str">
            <v>1</v>
          </cell>
          <cell r="BO245" t="str">
            <v xml:space="preserve">ﾛ-ｿﾝ ｱﾉｳﾁﾖｳｸｻﾜ            </v>
          </cell>
          <cell r="BP245" t="str">
            <v>090</v>
          </cell>
          <cell r="BQ245" t="str">
            <v>低圧電力</v>
          </cell>
          <cell r="BR245" t="str">
            <v>87</v>
          </cell>
          <cell r="BS245">
            <v>90</v>
          </cell>
          <cell r="BT245">
            <v>1</v>
          </cell>
          <cell r="BU245">
            <v>1</v>
          </cell>
          <cell r="BV245">
            <v>1</v>
          </cell>
          <cell r="BW245">
            <v>1</v>
          </cell>
          <cell r="BX245">
            <v>1</v>
          </cell>
          <cell r="BY245">
            <v>1</v>
          </cell>
          <cell r="BZ245">
            <v>1</v>
          </cell>
          <cell r="CA245">
            <v>1</v>
          </cell>
          <cell r="CB245">
            <v>1</v>
          </cell>
          <cell r="CC245">
            <v>1</v>
          </cell>
          <cell r="CD245">
            <v>1</v>
          </cell>
          <cell r="CE245">
            <v>1</v>
          </cell>
          <cell r="CF245">
            <v>12</v>
          </cell>
          <cell r="CG245">
            <v>20</v>
          </cell>
          <cell r="CH245">
            <v>20</v>
          </cell>
          <cell r="CI245">
            <v>20</v>
          </cell>
          <cell r="CJ245">
            <v>20</v>
          </cell>
          <cell r="CK245">
            <v>20</v>
          </cell>
          <cell r="CL245">
            <v>20</v>
          </cell>
          <cell r="CM245">
            <v>20</v>
          </cell>
          <cell r="CN245">
            <v>20</v>
          </cell>
          <cell r="CO245">
            <v>20</v>
          </cell>
          <cell r="CP245">
            <v>20</v>
          </cell>
          <cell r="CQ245">
            <v>20</v>
          </cell>
          <cell r="CR245">
            <v>20</v>
          </cell>
          <cell r="CS245">
            <v>240</v>
          </cell>
          <cell r="CT245">
            <v>6885</v>
          </cell>
          <cell r="CU245">
            <v>9607</v>
          </cell>
          <cell r="CV245">
            <v>8496</v>
          </cell>
          <cell r="CW245">
            <v>6628</v>
          </cell>
          <cell r="CX245">
            <v>5850</v>
          </cell>
          <cell r="CY245">
            <v>4951</v>
          </cell>
          <cell r="CZ245">
            <v>6183</v>
          </cell>
          <cell r="DA245">
            <v>5334</v>
          </cell>
          <cell r="DB245">
            <v>4855</v>
          </cell>
          <cell r="DC245">
            <v>4681</v>
          </cell>
          <cell r="DD245">
            <v>5553</v>
          </cell>
          <cell r="DE245">
            <v>5471</v>
          </cell>
          <cell r="DF245">
            <v>74494</v>
          </cell>
          <cell r="DG245">
            <v>6885</v>
          </cell>
          <cell r="DH245">
            <v>9607</v>
          </cell>
          <cell r="DI245">
            <v>8496</v>
          </cell>
          <cell r="DJ245">
            <v>6628</v>
          </cell>
          <cell r="DK245">
            <v>5850</v>
          </cell>
          <cell r="DL245">
            <v>4951</v>
          </cell>
          <cell r="DM245">
            <v>6183</v>
          </cell>
          <cell r="DN245">
            <v>5334</v>
          </cell>
          <cell r="DO245">
            <v>4855</v>
          </cell>
          <cell r="DP245">
            <v>4681</v>
          </cell>
          <cell r="DQ245">
            <v>5553</v>
          </cell>
          <cell r="DR245">
            <v>5471</v>
          </cell>
          <cell r="DS245">
            <v>74494</v>
          </cell>
          <cell r="DT245">
            <v>112446</v>
          </cell>
          <cell r="DU245">
            <v>1440</v>
          </cell>
          <cell r="DV245">
            <v>2160</v>
          </cell>
          <cell r="DW245">
            <v>108846</v>
          </cell>
          <cell r="DX245">
            <v>26664</v>
          </cell>
          <cell r="DY245">
            <v>0.24</v>
          </cell>
        </row>
        <row r="246">
          <cell r="C246">
            <v>3103101317320</v>
          </cell>
          <cell r="D246" t="str">
            <v>310</v>
          </cell>
          <cell r="E246" t="str">
            <v>310131732</v>
          </cell>
          <cell r="F246" t="str">
            <v>0</v>
          </cell>
          <cell r="G246" t="str">
            <v xml:space="preserve">ﾛ-ｿﾝ ﾋｻｲﾍｷ                </v>
          </cell>
          <cell r="H246" t="str">
            <v>久居市　戸木町　５５７１－１　　　　　　　　　　　　　　　　　　　　　　　　　　　　　　　　　　　　　　　　　　　　　　　　　　　　　　　　　　　　　　　　　　　　　　</v>
          </cell>
          <cell r="I246" t="str">
            <v>050</v>
          </cell>
          <cell r="J246" t="str">
            <v>時間帯別電灯</v>
          </cell>
          <cell r="K246" t="str">
            <v>05</v>
          </cell>
          <cell r="L246">
            <v>1</v>
          </cell>
          <cell r="M246">
            <v>1</v>
          </cell>
          <cell r="N246">
            <v>1</v>
          </cell>
          <cell r="O246">
            <v>1</v>
          </cell>
          <cell r="P246">
            <v>1</v>
          </cell>
          <cell r="Q246">
            <v>1</v>
          </cell>
          <cell r="R246">
            <v>1</v>
          </cell>
          <cell r="S246">
            <v>1</v>
          </cell>
          <cell r="T246">
            <v>1</v>
          </cell>
          <cell r="U246">
            <v>1</v>
          </cell>
          <cell r="V246">
            <v>1</v>
          </cell>
          <cell r="W246">
            <v>1</v>
          </cell>
          <cell r="X246">
            <v>12</v>
          </cell>
          <cell r="Y246">
            <v>25</v>
          </cell>
          <cell r="Z246">
            <v>25</v>
          </cell>
          <cell r="AA246">
            <v>25</v>
          </cell>
          <cell r="AB246">
            <v>25</v>
          </cell>
          <cell r="AC246">
            <v>25</v>
          </cell>
          <cell r="AD246">
            <v>25</v>
          </cell>
          <cell r="AE246">
            <v>25</v>
          </cell>
          <cell r="AF246">
            <v>25</v>
          </cell>
          <cell r="AG246">
            <v>25</v>
          </cell>
          <cell r="AH246">
            <v>25</v>
          </cell>
          <cell r="AI246">
            <v>25</v>
          </cell>
          <cell r="AJ246">
            <v>25</v>
          </cell>
          <cell r="AK246">
            <v>300</v>
          </cell>
          <cell r="AL246">
            <v>8207</v>
          </cell>
          <cell r="AM246">
            <v>8021</v>
          </cell>
          <cell r="AN246">
            <v>9541</v>
          </cell>
          <cell r="AO246">
            <v>9277</v>
          </cell>
          <cell r="AP246">
            <v>9892</v>
          </cell>
          <cell r="AQ246">
            <v>10772</v>
          </cell>
          <cell r="AR246">
            <v>10431</v>
          </cell>
          <cell r="AS246">
            <v>10228</v>
          </cell>
          <cell r="AT246">
            <v>10073</v>
          </cell>
          <cell r="AU246">
            <v>11022</v>
          </cell>
          <cell r="AV246">
            <v>10438</v>
          </cell>
          <cell r="AW246">
            <v>9247</v>
          </cell>
          <cell r="AX246">
            <v>117149</v>
          </cell>
          <cell r="AY246">
            <v>8207</v>
          </cell>
          <cell r="AZ246">
            <v>8021</v>
          </cell>
          <cell r="BA246">
            <v>9541</v>
          </cell>
          <cell r="BB246">
            <v>9277</v>
          </cell>
          <cell r="BC246">
            <v>9892</v>
          </cell>
          <cell r="BD246">
            <v>10772</v>
          </cell>
          <cell r="BE246">
            <v>10431</v>
          </cell>
          <cell r="BF246">
            <v>10228</v>
          </cell>
          <cell r="BG246">
            <v>10073</v>
          </cell>
          <cell r="BH246">
            <v>11022</v>
          </cell>
          <cell r="BI246">
            <v>10438</v>
          </cell>
          <cell r="BJ246">
            <v>9247</v>
          </cell>
          <cell r="BK246">
            <v>117149</v>
          </cell>
          <cell r="BL246" t="str">
            <v>310</v>
          </cell>
          <cell r="BM246" t="str">
            <v>310131732</v>
          </cell>
          <cell r="BN246" t="str">
            <v>1</v>
          </cell>
          <cell r="BO246" t="str">
            <v xml:space="preserve">ﾛ-ｿﾝ ﾋｻｲﾍｷ                </v>
          </cell>
          <cell r="BP246" t="str">
            <v>090</v>
          </cell>
          <cell r="BQ246" t="str">
            <v>低圧電力</v>
          </cell>
          <cell r="BR246" t="str">
            <v>87</v>
          </cell>
          <cell r="BS246">
            <v>90</v>
          </cell>
          <cell r="BT246">
            <v>1</v>
          </cell>
          <cell r="BU246">
            <v>1</v>
          </cell>
          <cell r="BV246">
            <v>1</v>
          </cell>
          <cell r="BW246">
            <v>1</v>
          </cell>
          <cell r="BX246">
            <v>1</v>
          </cell>
          <cell r="BY246">
            <v>1</v>
          </cell>
          <cell r="BZ246">
            <v>1</v>
          </cell>
          <cell r="CA246">
            <v>1</v>
          </cell>
          <cell r="CB246">
            <v>1</v>
          </cell>
          <cell r="CC246">
            <v>1</v>
          </cell>
          <cell r="CD246">
            <v>1</v>
          </cell>
          <cell r="CE246">
            <v>1</v>
          </cell>
          <cell r="CF246">
            <v>12</v>
          </cell>
          <cell r="CG246">
            <v>22</v>
          </cell>
          <cell r="CH246">
            <v>22</v>
          </cell>
          <cell r="CI246">
            <v>22</v>
          </cell>
          <cell r="CJ246">
            <v>22</v>
          </cell>
          <cell r="CK246">
            <v>22</v>
          </cell>
          <cell r="CL246">
            <v>22</v>
          </cell>
          <cell r="CM246">
            <v>22</v>
          </cell>
          <cell r="CN246">
            <v>22</v>
          </cell>
          <cell r="CO246">
            <v>22</v>
          </cell>
          <cell r="CP246">
            <v>22</v>
          </cell>
          <cell r="CQ246">
            <v>22</v>
          </cell>
          <cell r="CR246">
            <v>22</v>
          </cell>
          <cell r="CS246">
            <v>264</v>
          </cell>
          <cell r="CT246">
            <v>8184</v>
          </cell>
          <cell r="CU246">
            <v>9849</v>
          </cell>
          <cell r="CV246">
            <v>9650</v>
          </cell>
          <cell r="CW246">
            <v>7052</v>
          </cell>
          <cell r="CX246">
            <v>5427</v>
          </cell>
          <cell r="CY246">
            <v>4651</v>
          </cell>
          <cell r="CZ246">
            <v>5254</v>
          </cell>
          <cell r="DA246">
            <v>4918</v>
          </cell>
          <cell r="DB246">
            <v>4703</v>
          </cell>
          <cell r="DC246">
            <v>4959</v>
          </cell>
          <cell r="DD246">
            <v>5560</v>
          </cell>
          <cell r="DE246">
            <v>6950</v>
          </cell>
          <cell r="DF246">
            <v>77157</v>
          </cell>
          <cell r="DG246">
            <v>8184</v>
          </cell>
          <cell r="DH246">
            <v>9849</v>
          </cell>
          <cell r="DI246">
            <v>9650</v>
          </cell>
          <cell r="DJ246">
            <v>7052</v>
          </cell>
          <cell r="DK246">
            <v>5427</v>
          </cell>
          <cell r="DL246">
            <v>4651</v>
          </cell>
          <cell r="DM246">
            <v>5254</v>
          </cell>
          <cell r="DN246">
            <v>4918</v>
          </cell>
          <cell r="DO246">
            <v>4703</v>
          </cell>
          <cell r="DP246">
            <v>4959</v>
          </cell>
          <cell r="DQ246">
            <v>5560</v>
          </cell>
          <cell r="DR246">
            <v>6950</v>
          </cell>
          <cell r="DS246">
            <v>77157</v>
          </cell>
          <cell r="DT246">
            <v>117149</v>
          </cell>
          <cell r="DU246">
            <v>1440</v>
          </cell>
          <cell r="DV246">
            <v>2160</v>
          </cell>
          <cell r="DW246">
            <v>113549</v>
          </cell>
          <cell r="DX246">
            <v>25769</v>
          </cell>
          <cell r="DY246">
            <v>0.22</v>
          </cell>
        </row>
        <row r="247">
          <cell r="C247">
            <v>3103403017650</v>
          </cell>
          <cell r="D247" t="str">
            <v>310</v>
          </cell>
          <cell r="E247" t="str">
            <v>340301765</v>
          </cell>
          <cell r="F247" t="str">
            <v>0</v>
          </cell>
          <cell r="G247" t="str">
            <v xml:space="preserve">ﾛ-ｿﾝ ﾋｻｲｲﾂｼｷ              </v>
          </cell>
          <cell r="H247" t="str">
            <v>久居市　一色町　２３３－６　　　　　　　　　　　　　　　　　　　　　　　　　　　　　　　　　　　　　　　　　　　　　　　　　　　　　　　　　　　　　　　　　　　　　　　</v>
          </cell>
          <cell r="I247" t="str">
            <v>050</v>
          </cell>
          <cell r="J247" t="str">
            <v>時間帯別電灯</v>
          </cell>
          <cell r="K247" t="str">
            <v>09</v>
          </cell>
          <cell r="L247">
            <v>1</v>
          </cell>
          <cell r="M247">
            <v>1</v>
          </cell>
          <cell r="N247">
            <v>1</v>
          </cell>
          <cell r="O247">
            <v>1</v>
          </cell>
          <cell r="P247">
            <v>1</v>
          </cell>
          <cell r="Q247">
            <v>1</v>
          </cell>
          <cell r="R247">
            <v>1</v>
          </cell>
          <cell r="S247">
            <v>1</v>
          </cell>
          <cell r="T247">
            <v>1</v>
          </cell>
          <cell r="U247">
            <v>1</v>
          </cell>
          <cell r="V247">
            <v>1</v>
          </cell>
          <cell r="W247">
            <v>1</v>
          </cell>
          <cell r="X247">
            <v>12</v>
          </cell>
          <cell r="Y247">
            <v>25</v>
          </cell>
          <cell r="Z247">
            <v>25</v>
          </cell>
          <cell r="AA247">
            <v>25</v>
          </cell>
          <cell r="AB247">
            <v>25</v>
          </cell>
          <cell r="AC247">
            <v>25</v>
          </cell>
          <cell r="AD247">
            <v>25</v>
          </cell>
          <cell r="AE247">
            <v>25</v>
          </cell>
          <cell r="AF247">
            <v>25</v>
          </cell>
          <cell r="AG247">
            <v>25</v>
          </cell>
          <cell r="AH247">
            <v>25</v>
          </cell>
          <cell r="AI247">
            <v>25</v>
          </cell>
          <cell r="AJ247">
            <v>25</v>
          </cell>
          <cell r="AK247">
            <v>300</v>
          </cell>
          <cell r="AL247">
            <v>7822</v>
          </cell>
          <cell r="AM247">
            <v>7964</v>
          </cell>
          <cell r="AN247">
            <v>8594</v>
          </cell>
          <cell r="AO247">
            <v>8241</v>
          </cell>
          <cell r="AP247">
            <v>8611</v>
          </cell>
          <cell r="AQ247">
            <v>9181</v>
          </cell>
          <cell r="AR247">
            <v>9171</v>
          </cell>
          <cell r="AS247">
            <v>8856</v>
          </cell>
          <cell r="AT247">
            <v>7104</v>
          </cell>
          <cell r="AU247">
            <v>8527</v>
          </cell>
          <cell r="AV247">
            <v>8450</v>
          </cell>
          <cell r="AW247">
            <v>7864</v>
          </cell>
          <cell r="AX247">
            <v>100385</v>
          </cell>
          <cell r="AY247">
            <v>7822</v>
          </cell>
          <cell r="AZ247">
            <v>7964</v>
          </cell>
          <cell r="BA247">
            <v>8594</v>
          </cell>
          <cell r="BB247">
            <v>8241</v>
          </cell>
          <cell r="BC247">
            <v>8611</v>
          </cell>
          <cell r="BD247">
            <v>9181</v>
          </cell>
          <cell r="BE247">
            <v>9171</v>
          </cell>
          <cell r="BF247">
            <v>8856</v>
          </cell>
          <cell r="BG247">
            <v>7104</v>
          </cell>
          <cell r="BH247">
            <v>8527</v>
          </cell>
          <cell r="BI247">
            <v>8450</v>
          </cell>
          <cell r="BJ247">
            <v>7864</v>
          </cell>
          <cell r="BK247">
            <v>100385</v>
          </cell>
          <cell r="BL247" t="str">
            <v>310</v>
          </cell>
          <cell r="BM247" t="str">
            <v>340301765</v>
          </cell>
          <cell r="BN247" t="str">
            <v>1</v>
          </cell>
          <cell r="BO247" t="str">
            <v xml:space="preserve">ﾛ-ｿﾝ ﾋｻｲｲﾂｼｷ              </v>
          </cell>
          <cell r="BP247" t="str">
            <v>090</v>
          </cell>
          <cell r="BQ247" t="str">
            <v>低圧電力</v>
          </cell>
          <cell r="BR247" t="str">
            <v>87</v>
          </cell>
          <cell r="BS247">
            <v>90</v>
          </cell>
          <cell r="BT247">
            <v>1</v>
          </cell>
          <cell r="BU247">
            <v>1</v>
          </cell>
          <cell r="BV247">
            <v>1</v>
          </cell>
          <cell r="BW247">
            <v>1</v>
          </cell>
          <cell r="BX247">
            <v>1</v>
          </cell>
          <cell r="BY247">
            <v>1</v>
          </cell>
          <cell r="BZ247">
            <v>1</v>
          </cell>
          <cell r="CA247">
            <v>1</v>
          </cell>
          <cell r="CB247">
            <v>1</v>
          </cell>
          <cell r="CC247">
            <v>1</v>
          </cell>
          <cell r="CD247">
            <v>1</v>
          </cell>
          <cell r="CE247">
            <v>1</v>
          </cell>
          <cell r="CF247">
            <v>12</v>
          </cell>
          <cell r="CG247">
            <v>22</v>
          </cell>
          <cell r="CH247">
            <v>22</v>
          </cell>
          <cell r="CI247">
            <v>22</v>
          </cell>
          <cell r="CJ247">
            <v>22</v>
          </cell>
          <cell r="CK247">
            <v>22</v>
          </cell>
          <cell r="CL247">
            <v>22</v>
          </cell>
          <cell r="CM247">
            <v>22</v>
          </cell>
          <cell r="CN247">
            <v>22</v>
          </cell>
          <cell r="CO247">
            <v>22</v>
          </cell>
          <cell r="CP247">
            <v>22</v>
          </cell>
          <cell r="CQ247">
            <v>22</v>
          </cell>
          <cell r="CR247">
            <v>22</v>
          </cell>
          <cell r="CS247">
            <v>264</v>
          </cell>
          <cell r="CT247">
            <v>7577</v>
          </cell>
          <cell r="CU247">
            <v>8512</v>
          </cell>
          <cell r="CV247">
            <v>7982</v>
          </cell>
          <cell r="CW247">
            <v>5691</v>
          </cell>
          <cell r="CX247">
            <v>4169</v>
          </cell>
          <cell r="CY247">
            <v>4691</v>
          </cell>
          <cell r="CZ247">
            <v>5207</v>
          </cell>
          <cell r="DA247">
            <v>5014</v>
          </cell>
          <cell r="DB247">
            <v>3581</v>
          </cell>
          <cell r="DC247">
            <v>4245</v>
          </cell>
          <cell r="DD247">
            <v>5162</v>
          </cell>
          <cell r="DE247">
            <v>6377</v>
          </cell>
          <cell r="DF247">
            <v>68208</v>
          </cell>
          <cell r="DG247">
            <v>7577</v>
          </cell>
          <cell r="DH247">
            <v>8512</v>
          </cell>
          <cell r="DI247">
            <v>7982</v>
          </cell>
          <cell r="DJ247">
            <v>5691</v>
          </cell>
          <cell r="DK247">
            <v>4169</v>
          </cell>
          <cell r="DL247">
            <v>4691</v>
          </cell>
          <cell r="DM247">
            <v>5207</v>
          </cell>
          <cell r="DN247">
            <v>5014</v>
          </cell>
          <cell r="DO247">
            <v>3581</v>
          </cell>
          <cell r="DP247">
            <v>4245</v>
          </cell>
          <cell r="DQ247">
            <v>5162</v>
          </cell>
          <cell r="DR247">
            <v>6377</v>
          </cell>
          <cell r="DS247">
            <v>68208</v>
          </cell>
          <cell r="DT247">
            <v>100385</v>
          </cell>
          <cell r="DU247">
            <v>1440</v>
          </cell>
          <cell r="DV247">
            <v>2160</v>
          </cell>
          <cell r="DW247">
            <v>96785</v>
          </cell>
          <cell r="DX247">
            <v>24380</v>
          </cell>
          <cell r="DY247">
            <v>0.24</v>
          </cell>
        </row>
        <row r="248">
          <cell r="C248">
            <v>3103813017020</v>
          </cell>
          <cell r="D248" t="str">
            <v>310</v>
          </cell>
          <cell r="E248" t="str">
            <v>381301702</v>
          </cell>
          <cell r="F248" t="str">
            <v>0</v>
          </cell>
          <cell r="G248" t="str">
            <v xml:space="preserve">ﾛ-ｿﾝ ﾊｸｻﾝｶｲﾄ              </v>
          </cell>
          <cell r="H248" t="str">
            <v>一志郡白山町　垣内　７８８－３　　　　　　　　　　　　　　　　　　　　　　　　　　　　　　　　　　　　　　　　　　　　　　　　　　　　　　　　　　　　　　　　　　　　　</v>
          </cell>
          <cell r="I248" t="str">
            <v>050</v>
          </cell>
          <cell r="J248" t="str">
            <v>時間帯別電灯</v>
          </cell>
          <cell r="K248" t="str">
            <v>09</v>
          </cell>
          <cell r="L248">
            <v>1</v>
          </cell>
          <cell r="M248">
            <v>1</v>
          </cell>
          <cell r="N248">
            <v>1</v>
          </cell>
          <cell r="O248">
            <v>1</v>
          </cell>
          <cell r="P248">
            <v>1</v>
          </cell>
          <cell r="Q248">
            <v>1</v>
          </cell>
          <cell r="R248">
            <v>1</v>
          </cell>
          <cell r="S248">
            <v>1</v>
          </cell>
          <cell r="T248">
            <v>1</v>
          </cell>
          <cell r="U248">
            <v>1</v>
          </cell>
          <cell r="V248">
            <v>1</v>
          </cell>
          <cell r="W248">
            <v>1</v>
          </cell>
          <cell r="X248">
            <v>12</v>
          </cell>
          <cell r="Y248">
            <v>26</v>
          </cell>
          <cell r="Z248">
            <v>26</v>
          </cell>
          <cell r="AA248">
            <v>26</v>
          </cell>
          <cell r="AB248">
            <v>26</v>
          </cell>
          <cell r="AC248">
            <v>26</v>
          </cell>
          <cell r="AD248">
            <v>26</v>
          </cell>
          <cell r="AE248">
            <v>26</v>
          </cell>
          <cell r="AF248">
            <v>26</v>
          </cell>
          <cell r="AG248">
            <v>26</v>
          </cell>
          <cell r="AH248">
            <v>26</v>
          </cell>
          <cell r="AI248">
            <v>26</v>
          </cell>
          <cell r="AJ248">
            <v>26</v>
          </cell>
          <cell r="AK248">
            <v>312</v>
          </cell>
          <cell r="AL248">
            <v>7880</v>
          </cell>
          <cell r="AM248">
            <v>8803</v>
          </cell>
          <cell r="AN248">
            <v>7992</v>
          </cell>
          <cell r="AO248">
            <v>8202</v>
          </cell>
          <cell r="AP248">
            <v>8721</v>
          </cell>
          <cell r="AQ248">
            <v>8060</v>
          </cell>
          <cell r="AR248">
            <v>8924</v>
          </cell>
          <cell r="AS248">
            <v>7650</v>
          </cell>
          <cell r="AT248">
            <v>7169</v>
          </cell>
          <cell r="AU248">
            <v>7353</v>
          </cell>
          <cell r="AV248">
            <v>8366</v>
          </cell>
          <cell r="AW248">
            <v>7031</v>
          </cell>
          <cell r="AX248">
            <v>96151</v>
          </cell>
          <cell r="AY248">
            <v>7880</v>
          </cell>
          <cell r="AZ248">
            <v>8803</v>
          </cell>
          <cell r="BA248">
            <v>7992</v>
          </cell>
          <cell r="BB248">
            <v>8202</v>
          </cell>
          <cell r="BC248">
            <v>8721</v>
          </cell>
          <cell r="BD248">
            <v>8060</v>
          </cell>
          <cell r="BE248">
            <v>8924</v>
          </cell>
          <cell r="BF248">
            <v>7650</v>
          </cell>
          <cell r="BG248">
            <v>7169</v>
          </cell>
          <cell r="BH248">
            <v>7353</v>
          </cell>
          <cell r="BI248">
            <v>8366</v>
          </cell>
          <cell r="BJ248">
            <v>7031</v>
          </cell>
          <cell r="BK248">
            <v>96151</v>
          </cell>
          <cell r="BL248" t="str">
            <v>310</v>
          </cell>
          <cell r="BM248" t="str">
            <v>381301702</v>
          </cell>
          <cell r="BN248" t="str">
            <v>1</v>
          </cell>
          <cell r="BO248" t="str">
            <v xml:space="preserve">ﾛ-ｿﾝ ﾊｸｻﾝｶｲﾄ              </v>
          </cell>
          <cell r="BP248" t="str">
            <v>090</v>
          </cell>
          <cell r="BQ248" t="str">
            <v>低圧電力</v>
          </cell>
          <cell r="BR248" t="str">
            <v>87</v>
          </cell>
          <cell r="BS248">
            <v>90</v>
          </cell>
          <cell r="BT248">
            <v>1</v>
          </cell>
          <cell r="BU248">
            <v>1</v>
          </cell>
          <cell r="BV248">
            <v>1</v>
          </cell>
          <cell r="BW248">
            <v>1</v>
          </cell>
          <cell r="BX248">
            <v>1</v>
          </cell>
          <cell r="BY248">
            <v>1</v>
          </cell>
          <cell r="BZ248">
            <v>1</v>
          </cell>
          <cell r="CA248">
            <v>1</v>
          </cell>
          <cell r="CB248">
            <v>1</v>
          </cell>
          <cell r="CC248">
            <v>1</v>
          </cell>
          <cell r="CD248">
            <v>1</v>
          </cell>
          <cell r="CE248">
            <v>1</v>
          </cell>
          <cell r="CF248">
            <v>12</v>
          </cell>
          <cell r="CG248">
            <v>22</v>
          </cell>
          <cell r="CH248">
            <v>22</v>
          </cell>
          <cell r="CI248">
            <v>22</v>
          </cell>
          <cell r="CJ248">
            <v>22</v>
          </cell>
          <cell r="CK248">
            <v>22</v>
          </cell>
          <cell r="CL248">
            <v>22</v>
          </cell>
          <cell r="CM248">
            <v>22</v>
          </cell>
          <cell r="CN248">
            <v>22</v>
          </cell>
          <cell r="CO248">
            <v>22</v>
          </cell>
          <cell r="CP248">
            <v>22</v>
          </cell>
          <cell r="CQ248">
            <v>22</v>
          </cell>
          <cell r="CR248">
            <v>22</v>
          </cell>
          <cell r="CS248">
            <v>264</v>
          </cell>
          <cell r="CT248">
            <v>7495</v>
          </cell>
          <cell r="CU248">
            <v>9638</v>
          </cell>
          <cell r="CV248">
            <v>7093</v>
          </cell>
          <cell r="CW248">
            <v>5249</v>
          </cell>
          <cell r="CX248">
            <v>4185</v>
          </cell>
          <cell r="CY248">
            <v>5257</v>
          </cell>
          <cell r="CZ248">
            <v>6160</v>
          </cell>
          <cell r="DA248">
            <v>5526</v>
          </cell>
          <cell r="DB248">
            <v>4081</v>
          </cell>
          <cell r="DC248">
            <v>3699</v>
          </cell>
          <cell r="DD248">
            <v>4721</v>
          </cell>
          <cell r="DE248">
            <v>5431</v>
          </cell>
          <cell r="DF248">
            <v>68535</v>
          </cell>
          <cell r="DG248">
            <v>7495</v>
          </cell>
          <cell r="DH248">
            <v>9638</v>
          </cell>
          <cell r="DI248">
            <v>7093</v>
          </cell>
          <cell r="DJ248">
            <v>5249</v>
          </cell>
          <cell r="DK248">
            <v>4185</v>
          </cell>
          <cell r="DL248">
            <v>5257</v>
          </cell>
          <cell r="DM248">
            <v>6160</v>
          </cell>
          <cell r="DN248">
            <v>5526</v>
          </cell>
          <cell r="DO248">
            <v>4081</v>
          </cell>
          <cell r="DP248">
            <v>3699</v>
          </cell>
          <cell r="DQ248">
            <v>4721</v>
          </cell>
          <cell r="DR248">
            <v>5431</v>
          </cell>
          <cell r="DS248">
            <v>68535</v>
          </cell>
          <cell r="DT248">
            <v>96151</v>
          </cell>
          <cell r="DU248">
            <v>1440</v>
          </cell>
          <cell r="DV248">
            <v>2160</v>
          </cell>
          <cell r="DW248">
            <v>92551</v>
          </cell>
          <cell r="DX248">
            <v>24675</v>
          </cell>
          <cell r="DY248">
            <v>0.26</v>
          </cell>
        </row>
        <row r="249">
          <cell r="C249">
            <v>3104004037980</v>
          </cell>
          <cell r="D249" t="str">
            <v>310</v>
          </cell>
          <cell r="E249" t="str">
            <v>400403798</v>
          </cell>
          <cell r="F249" t="str">
            <v>0</v>
          </cell>
          <cell r="G249" t="str">
            <v xml:space="preserve">ﾛ-ｿﾝ ｳﾚｼﾉﾋﾗｵ              </v>
          </cell>
          <cell r="H249" t="str">
            <v>一志郡嬉野町　平生　１３－５　　　　　　　　　　　　　　　　　　　　　　　　　　　　　　　　　　　　　　　　　　　　　　　　　　　　　　　　　　　　　　　　　　　　　　</v>
          </cell>
          <cell r="I249" t="str">
            <v>050</v>
          </cell>
          <cell r="J249" t="str">
            <v>時間帯別電灯</v>
          </cell>
          <cell r="K249" t="str">
            <v>09</v>
          </cell>
          <cell r="L249">
            <v>1</v>
          </cell>
          <cell r="M249">
            <v>1</v>
          </cell>
          <cell r="N249">
            <v>1</v>
          </cell>
          <cell r="O249">
            <v>1</v>
          </cell>
          <cell r="P249">
            <v>1</v>
          </cell>
          <cell r="Q249">
            <v>1</v>
          </cell>
          <cell r="R249">
            <v>1</v>
          </cell>
          <cell r="S249">
            <v>1</v>
          </cell>
          <cell r="T249">
            <v>1</v>
          </cell>
          <cell r="U249">
            <v>1</v>
          </cell>
          <cell r="V249">
            <v>1</v>
          </cell>
          <cell r="W249">
            <v>1</v>
          </cell>
          <cell r="X249">
            <v>12</v>
          </cell>
          <cell r="Y249">
            <v>25</v>
          </cell>
          <cell r="Z249">
            <v>25</v>
          </cell>
          <cell r="AA249">
            <v>25</v>
          </cell>
          <cell r="AB249">
            <v>25</v>
          </cell>
          <cell r="AC249">
            <v>25</v>
          </cell>
          <cell r="AD249">
            <v>25</v>
          </cell>
          <cell r="AE249">
            <v>25</v>
          </cell>
          <cell r="AF249">
            <v>25</v>
          </cell>
          <cell r="AG249">
            <v>25</v>
          </cell>
          <cell r="AH249">
            <v>25</v>
          </cell>
          <cell r="AI249">
            <v>25</v>
          </cell>
          <cell r="AJ249">
            <v>25</v>
          </cell>
          <cell r="AK249">
            <v>300</v>
          </cell>
          <cell r="AL249">
            <v>7728</v>
          </cell>
          <cell r="AM249">
            <v>8865</v>
          </cell>
          <cell r="AN249">
            <v>9262</v>
          </cell>
          <cell r="AO249">
            <v>9606</v>
          </cell>
          <cell r="AP249">
            <v>10810</v>
          </cell>
          <cell r="AQ249">
            <v>10216</v>
          </cell>
          <cell r="AR249">
            <v>11615</v>
          </cell>
          <cell r="AS249">
            <v>9437</v>
          </cell>
          <cell r="AT249">
            <v>8725</v>
          </cell>
          <cell r="AU249">
            <v>8622</v>
          </cell>
          <cell r="AV249">
            <v>9142</v>
          </cell>
          <cell r="AW249">
            <v>7727</v>
          </cell>
          <cell r="AX249">
            <v>111755</v>
          </cell>
          <cell r="AY249">
            <v>7728</v>
          </cell>
          <cell r="AZ249">
            <v>8865</v>
          </cell>
          <cell r="BA249">
            <v>9262</v>
          </cell>
          <cell r="BB249">
            <v>9606</v>
          </cell>
          <cell r="BC249">
            <v>10810</v>
          </cell>
          <cell r="BD249">
            <v>10216</v>
          </cell>
          <cell r="BE249">
            <v>11615</v>
          </cell>
          <cell r="BF249">
            <v>9437</v>
          </cell>
          <cell r="BG249">
            <v>8725</v>
          </cell>
          <cell r="BH249">
            <v>8622</v>
          </cell>
          <cell r="BI249">
            <v>9142</v>
          </cell>
          <cell r="BJ249">
            <v>7727</v>
          </cell>
          <cell r="BK249">
            <v>111755</v>
          </cell>
          <cell r="BL249" t="str">
            <v>310</v>
          </cell>
          <cell r="BM249" t="str">
            <v>400403798</v>
          </cell>
          <cell r="BN249" t="str">
            <v>1</v>
          </cell>
          <cell r="BO249" t="str">
            <v xml:space="preserve">ﾛ-ｿﾝ ｳﾚｼﾉﾋﾗｵ              </v>
          </cell>
          <cell r="BP249" t="str">
            <v>090</v>
          </cell>
          <cell r="BQ249" t="str">
            <v>低圧電力</v>
          </cell>
          <cell r="BR249" t="str">
            <v>84</v>
          </cell>
          <cell r="BS249">
            <v>90</v>
          </cell>
          <cell r="BT249">
            <v>1</v>
          </cell>
          <cell r="BU249">
            <v>1</v>
          </cell>
          <cell r="BV249">
            <v>1</v>
          </cell>
          <cell r="BW249">
            <v>1</v>
          </cell>
          <cell r="BX249">
            <v>1</v>
          </cell>
          <cell r="BY249">
            <v>1</v>
          </cell>
          <cell r="BZ249">
            <v>1</v>
          </cell>
          <cell r="CA249">
            <v>1</v>
          </cell>
          <cell r="CB249">
            <v>1</v>
          </cell>
          <cell r="CC249">
            <v>1</v>
          </cell>
          <cell r="CD249">
            <v>1</v>
          </cell>
          <cell r="CE249">
            <v>1</v>
          </cell>
          <cell r="CF249">
            <v>12</v>
          </cell>
          <cell r="CG249">
            <v>19</v>
          </cell>
          <cell r="CH249">
            <v>19</v>
          </cell>
          <cell r="CI249">
            <v>19</v>
          </cell>
          <cell r="CJ249">
            <v>19</v>
          </cell>
          <cell r="CK249">
            <v>19</v>
          </cell>
          <cell r="CL249">
            <v>19</v>
          </cell>
          <cell r="CM249">
            <v>19</v>
          </cell>
          <cell r="CN249">
            <v>19</v>
          </cell>
          <cell r="CO249">
            <v>19</v>
          </cell>
          <cell r="CP249">
            <v>19</v>
          </cell>
          <cell r="CQ249">
            <v>19</v>
          </cell>
          <cell r="CR249">
            <v>19</v>
          </cell>
          <cell r="CS249">
            <v>228</v>
          </cell>
          <cell r="CT249">
            <v>9015</v>
          </cell>
          <cell r="CU249">
            <v>11642</v>
          </cell>
          <cell r="CV249">
            <v>9015</v>
          </cell>
          <cell r="CW249">
            <v>6296</v>
          </cell>
          <cell r="CX249">
            <v>5292</v>
          </cell>
          <cell r="CY249">
            <v>5175</v>
          </cell>
          <cell r="CZ249">
            <v>6824</v>
          </cell>
          <cell r="DA249">
            <v>5744</v>
          </cell>
          <cell r="DB249">
            <v>4279</v>
          </cell>
          <cell r="DC249">
            <v>4681</v>
          </cell>
          <cell r="DD249">
            <v>5898</v>
          </cell>
          <cell r="DE249">
            <v>7123</v>
          </cell>
          <cell r="DF249">
            <v>80984</v>
          </cell>
          <cell r="DG249">
            <v>9015</v>
          </cell>
          <cell r="DH249">
            <v>11642</v>
          </cell>
          <cell r="DI249">
            <v>9015</v>
          </cell>
          <cell r="DJ249">
            <v>6296</v>
          </cell>
          <cell r="DK249">
            <v>5292</v>
          </cell>
          <cell r="DL249">
            <v>5175</v>
          </cell>
          <cell r="DM249">
            <v>6824</v>
          </cell>
          <cell r="DN249">
            <v>5744</v>
          </cell>
          <cell r="DO249">
            <v>4279</v>
          </cell>
          <cell r="DP249">
            <v>4681</v>
          </cell>
          <cell r="DQ249">
            <v>5898</v>
          </cell>
          <cell r="DR249">
            <v>7123</v>
          </cell>
          <cell r="DS249">
            <v>80984</v>
          </cell>
          <cell r="DT249">
            <v>111755</v>
          </cell>
          <cell r="DU249">
            <v>1440</v>
          </cell>
          <cell r="DV249">
            <v>2160</v>
          </cell>
          <cell r="DW249">
            <v>108155</v>
          </cell>
          <cell r="DX249">
            <v>25855</v>
          </cell>
          <cell r="DY249">
            <v>0.23</v>
          </cell>
        </row>
        <row r="250">
          <cell r="C250">
            <v>3115101127190</v>
          </cell>
          <cell r="D250" t="str">
            <v>311</v>
          </cell>
          <cell r="E250" t="str">
            <v>510112719</v>
          </cell>
          <cell r="F250" t="str">
            <v>0</v>
          </cell>
          <cell r="G250" t="str">
            <v xml:space="preserve">ﾛ-ｿﾝ ｳｴﾉｵﾀ                </v>
          </cell>
          <cell r="H250" t="str">
            <v>上野市　小田町　７１９－１　　　　　　　　　　　　　　　　　　　　　　　　　　　　　　　　　　　　　　　　　　　　　　　　　　　　　　　　　　　　　　　　　　　　　　　</v>
          </cell>
          <cell r="I250" t="str">
            <v>050</v>
          </cell>
          <cell r="J250" t="str">
            <v>時間帯別電灯</v>
          </cell>
          <cell r="K250" t="str">
            <v>05</v>
          </cell>
          <cell r="L250">
            <v>0</v>
          </cell>
          <cell r="M250">
            <v>1</v>
          </cell>
          <cell r="N250">
            <v>1</v>
          </cell>
          <cell r="O250">
            <v>1</v>
          </cell>
          <cell r="P250">
            <v>1</v>
          </cell>
          <cell r="Q250">
            <v>1</v>
          </cell>
          <cell r="R250">
            <v>1</v>
          </cell>
          <cell r="S250">
            <v>1</v>
          </cell>
          <cell r="T250">
            <v>1</v>
          </cell>
          <cell r="U250">
            <v>1</v>
          </cell>
          <cell r="V250">
            <v>1</v>
          </cell>
          <cell r="W250">
            <v>1</v>
          </cell>
          <cell r="X250">
            <v>11</v>
          </cell>
          <cell r="Y250">
            <v>0</v>
          </cell>
          <cell r="Z250">
            <v>25</v>
          </cell>
          <cell r="AA250">
            <v>25</v>
          </cell>
          <cell r="AB250">
            <v>25</v>
          </cell>
          <cell r="AC250">
            <v>25</v>
          </cell>
          <cell r="AD250">
            <v>25</v>
          </cell>
          <cell r="AE250">
            <v>25</v>
          </cell>
          <cell r="AF250">
            <v>25</v>
          </cell>
          <cell r="AG250">
            <v>25</v>
          </cell>
          <cell r="AH250">
            <v>25</v>
          </cell>
          <cell r="AI250">
            <v>25</v>
          </cell>
          <cell r="AJ250">
            <v>25</v>
          </cell>
          <cell r="AK250">
            <v>275</v>
          </cell>
          <cell r="AL250">
            <v>0</v>
          </cell>
          <cell r="AM250">
            <v>5903</v>
          </cell>
          <cell r="AN250">
            <v>8977</v>
          </cell>
          <cell r="AO250">
            <v>8744</v>
          </cell>
          <cell r="AP250">
            <v>10808</v>
          </cell>
          <cell r="AQ250">
            <v>10230</v>
          </cell>
          <cell r="AR250">
            <v>11194</v>
          </cell>
          <cell r="AS250">
            <v>9788</v>
          </cell>
          <cell r="AT250">
            <v>9325</v>
          </cell>
          <cell r="AU250">
            <v>9100</v>
          </cell>
          <cell r="AV250">
            <v>10241</v>
          </cell>
          <cell r="AW250">
            <v>8384</v>
          </cell>
          <cell r="AX250">
            <v>102694</v>
          </cell>
          <cell r="AY250">
            <v>7475</v>
          </cell>
          <cell r="AZ250">
            <v>5903</v>
          </cell>
          <cell r="BA250">
            <v>8977</v>
          </cell>
          <cell r="BB250">
            <v>8744</v>
          </cell>
          <cell r="BC250">
            <v>10808</v>
          </cell>
          <cell r="BD250">
            <v>10230</v>
          </cell>
          <cell r="BE250">
            <v>11194</v>
          </cell>
          <cell r="BF250">
            <v>9788</v>
          </cell>
          <cell r="BG250">
            <v>9325</v>
          </cell>
          <cell r="BH250">
            <v>9100</v>
          </cell>
          <cell r="BI250">
            <v>10241</v>
          </cell>
          <cell r="BJ250">
            <v>8384</v>
          </cell>
          <cell r="BK250">
            <v>110169</v>
          </cell>
          <cell r="BL250" t="str">
            <v>311</v>
          </cell>
          <cell r="BM250" t="str">
            <v>510112719</v>
          </cell>
          <cell r="BN250" t="str">
            <v>1</v>
          </cell>
          <cell r="BO250" t="str">
            <v xml:space="preserve">ﾛ-ｿﾝ ｳｴﾉｵﾀ                </v>
          </cell>
          <cell r="BP250" t="str">
            <v>090</v>
          </cell>
          <cell r="BQ250" t="str">
            <v>低圧電力</v>
          </cell>
          <cell r="BR250" t="str">
            <v>85</v>
          </cell>
          <cell r="BS250">
            <v>90</v>
          </cell>
          <cell r="BT250">
            <v>0</v>
          </cell>
          <cell r="BU250">
            <v>1</v>
          </cell>
          <cell r="BV250">
            <v>1</v>
          </cell>
          <cell r="BW250">
            <v>1</v>
          </cell>
          <cell r="BX250">
            <v>1</v>
          </cell>
          <cell r="BY250">
            <v>1</v>
          </cell>
          <cell r="BZ250">
            <v>1</v>
          </cell>
          <cell r="CA250">
            <v>1</v>
          </cell>
          <cell r="CB250">
            <v>1</v>
          </cell>
          <cell r="CC250">
            <v>1</v>
          </cell>
          <cell r="CD250">
            <v>1</v>
          </cell>
          <cell r="CE250">
            <v>1</v>
          </cell>
          <cell r="CF250">
            <v>11</v>
          </cell>
          <cell r="CG250">
            <v>0</v>
          </cell>
          <cell r="CH250">
            <v>23</v>
          </cell>
          <cell r="CI250">
            <v>23</v>
          </cell>
          <cell r="CJ250">
            <v>23</v>
          </cell>
          <cell r="CK250">
            <v>23</v>
          </cell>
          <cell r="CL250">
            <v>23</v>
          </cell>
          <cell r="CM250">
            <v>23</v>
          </cell>
          <cell r="CN250">
            <v>23</v>
          </cell>
          <cell r="CO250">
            <v>23</v>
          </cell>
          <cell r="CP250">
            <v>23</v>
          </cell>
          <cell r="CQ250">
            <v>23</v>
          </cell>
          <cell r="CR250">
            <v>23</v>
          </cell>
          <cell r="CS250">
            <v>253</v>
          </cell>
          <cell r="CT250">
            <v>0</v>
          </cell>
          <cell r="CU250">
            <v>9147</v>
          </cell>
          <cell r="CV250">
            <v>10701</v>
          </cell>
          <cell r="CW250">
            <v>8110</v>
          </cell>
          <cell r="CX250">
            <v>6969</v>
          </cell>
          <cell r="CY250">
            <v>4743</v>
          </cell>
          <cell r="CZ250">
            <v>7157</v>
          </cell>
          <cell r="DA250">
            <v>7134</v>
          </cell>
          <cell r="DB250">
            <v>6532</v>
          </cell>
          <cell r="DC250">
            <v>6160</v>
          </cell>
          <cell r="DD250">
            <v>6917</v>
          </cell>
          <cell r="DE250">
            <v>7422</v>
          </cell>
          <cell r="DF250">
            <v>80992</v>
          </cell>
          <cell r="DG250">
            <v>8556</v>
          </cell>
          <cell r="DH250">
            <v>9147</v>
          </cell>
          <cell r="DI250">
            <v>10701</v>
          </cell>
          <cell r="DJ250">
            <v>8110</v>
          </cell>
          <cell r="DK250">
            <v>6969</v>
          </cell>
          <cell r="DL250">
            <v>4743</v>
          </cell>
          <cell r="DM250">
            <v>7157</v>
          </cell>
          <cell r="DN250">
            <v>7134</v>
          </cell>
          <cell r="DO250">
            <v>6532</v>
          </cell>
          <cell r="DP250">
            <v>6160</v>
          </cell>
          <cell r="DQ250">
            <v>6917</v>
          </cell>
          <cell r="DR250">
            <v>7422</v>
          </cell>
          <cell r="DS250">
            <v>89548</v>
          </cell>
          <cell r="DT250">
            <v>102694</v>
          </cell>
          <cell r="DU250">
            <v>1320</v>
          </cell>
          <cell r="DV250">
            <v>1980</v>
          </cell>
          <cell r="DW250">
            <v>99394</v>
          </cell>
          <cell r="DX250">
            <v>14880</v>
          </cell>
          <cell r="DY250">
            <v>0.14000000000000001</v>
          </cell>
        </row>
        <row r="251">
          <cell r="C251">
            <v>3115602017750</v>
          </cell>
          <cell r="D251" t="str">
            <v>311</v>
          </cell>
          <cell r="E251" t="str">
            <v>560201775</v>
          </cell>
          <cell r="F251" t="str">
            <v>0</v>
          </cell>
          <cell r="G251" t="str">
            <v xml:space="preserve">ﾛ-ｿﾝ ｳｴﾉｲｼﾞﾛﾃﾝ            </v>
          </cell>
          <cell r="H251" t="str">
            <v>上野市　印代　３３３　　　　　　　　　　　　　　　　　　　　　　　　　　　　　　　　　　　　　　　　　　　　　　　　　　　　　　　　　　　　　　　　　　　　　　　　　　</v>
          </cell>
          <cell r="I251" t="str">
            <v>050</v>
          </cell>
          <cell r="J251" t="str">
            <v>時間帯別電灯</v>
          </cell>
          <cell r="K251" t="str">
            <v>09</v>
          </cell>
          <cell r="L251">
            <v>1</v>
          </cell>
          <cell r="M251">
            <v>1</v>
          </cell>
          <cell r="N251">
            <v>1</v>
          </cell>
          <cell r="O251">
            <v>1</v>
          </cell>
          <cell r="P251">
            <v>1</v>
          </cell>
          <cell r="Q251">
            <v>1</v>
          </cell>
          <cell r="R251">
            <v>1</v>
          </cell>
          <cell r="S251">
            <v>1</v>
          </cell>
          <cell r="T251">
            <v>1</v>
          </cell>
          <cell r="U251">
            <v>1</v>
          </cell>
          <cell r="V251">
            <v>1</v>
          </cell>
          <cell r="W251">
            <v>1</v>
          </cell>
          <cell r="X251">
            <v>12</v>
          </cell>
          <cell r="Y251">
            <v>25</v>
          </cell>
          <cell r="Z251">
            <v>25</v>
          </cell>
          <cell r="AA251">
            <v>25</v>
          </cell>
          <cell r="AB251">
            <v>25</v>
          </cell>
          <cell r="AC251">
            <v>25</v>
          </cell>
          <cell r="AD251">
            <v>25</v>
          </cell>
          <cell r="AE251">
            <v>25</v>
          </cell>
          <cell r="AF251">
            <v>25</v>
          </cell>
          <cell r="AG251">
            <v>25</v>
          </cell>
          <cell r="AH251">
            <v>25</v>
          </cell>
          <cell r="AI251">
            <v>25</v>
          </cell>
          <cell r="AJ251">
            <v>25</v>
          </cell>
          <cell r="AK251">
            <v>300</v>
          </cell>
          <cell r="AL251">
            <v>7429</v>
          </cell>
          <cell r="AM251">
            <v>7659</v>
          </cell>
          <cell r="AN251">
            <v>8712</v>
          </cell>
          <cell r="AO251">
            <v>8372</v>
          </cell>
          <cell r="AP251">
            <v>9477</v>
          </cell>
          <cell r="AQ251">
            <v>10226</v>
          </cell>
          <cell r="AR251">
            <v>9587</v>
          </cell>
          <cell r="AS251">
            <v>9356</v>
          </cell>
          <cell r="AT251">
            <v>7705</v>
          </cell>
          <cell r="AU251">
            <v>7984</v>
          </cell>
          <cell r="AV251">
            <v>9245</v>
          </cell>
          <cell r="AW251">
            <v>7671</v>
          </cell>
          <cell r="AX251">
            <v>103423</v>
          </cell>
          <cell r="AY251">
            <v>7429</v>
          </cell>
          <cell r="AZ251">
            <v>7659</v>
          </cell>
          <cell r="BA251">
            <v>8712</v>
          </cell>
          <cell r="BB251">
            <v>8372</v>
          </cell>
          <cell r="BC251">
            <v>9477</v>
          </cell>
          <cell r="BD251">
            <v>10226</v>
          </cell>
          <cell r="BE251">
            <v>9587</v>
          </cell>
          <cell r="BF251">
            <v>9356</v>
          </cell>
          <cell r="BG251">
            <v>7705</v>
          </cell>
          <cell r="BH251">
            <v>7984</v>
          </cell>
          <cell r="BI251">
            <v>9245</v>
          </cell>
          <cell r="BJ251">
            <v>7671</v>
          </cell>
          <cell r="BK251">
            <v>103423</v>
          </cell>
          <cell r="BL251" t="str">
            <v>311</v>
          </cell>
          <cell r="BM251" t="str">
            <v>560201775</v>
          </cell>
          <cell r="BN251" t="str">
            <v>1</v>
          </cell>
          <cell r="BO251" t="str">
            <v xml:space="preserve">ﾛ-ｿﾝ ｳｴﾉｲｼﾞﾛﾃﾝ            </v>
          </cell>
          <cell r="BP251" t="str">
            <v>090</v>
          </cell>
          <cell r="BQ251" t="str">
            <v>低圧電力</v>
          </cell>
          <cell r="BR251" t="str">
            <v>82</v>
          </cell>
          <cell r="BS251">
            <v>90</v>
          </cell>
          <cell r="BT251">
            <v>1</v>
          </cell>
          <cell r="BU251">
            <v>1</v>
          </cell>
          <cell r="BV251">
            <v>1</v>
          </cell>
          <cell r="BW251">
            <v>1</v>
          </cell>
          <cell r="BX251">
            <v>1</v>
          </cell>
          <cell r="BY251">
            <v>1</v>
          </cell>
          <cell r="BZ251">
            <v>1</v>
          </cell>
          <cell r="CA251">
            <v>1</v>
          </cell>
          <cell r="CB251">
            <v>1</v>
          </cell>
          <cell r="CC251">
            <v>1</v>
          </cell>
          <cell r="CD251">
            <v>1</v>
          </cell>
          <cell r="CE251">
            <v>1</v>
          </cell>
          <cell r="CF251">
            <v>12</v>
          </cell>
          <cell r="CG251">
            <v>22</v>
          </cell>
          <cell r="CH251">
            <v>22</v>
          </cell>
          <cell r="CI251">
            <v>22</v>
          </cell>
          <cell r="CJ251">
            <v>22</v>
          </cell>
          <cell r="CK251">
            <v>22</v>
          </cell>
          <cell r="CL251">
            <v>22</v>
          </cell>
          <cell r="CM251">
            <v>22</v>
          </cell>
          <cell r="CN251">
            <v>22</v>
          </cell>
          <cell r="CO251">
            <v>22</v>
          </cell>
          <cell r="CP251">
            <v>22</v>
          </cell>
          <cell r="CQ251">
            <v>22</v>
          </cell>
          <cell r="CR251">
            <v>22</v>
          </cell>
          <cell r="CS251">
            <v>264</v>
          </cell>
          <cell r="CT251">
            <v>7791</v>
          </cell>
          <cell r="CU251">
            <v>9479</v>
          </cell>
          <cell r="CV251">
            <v>9106</v>
          </cell>
          <cell r="CW251">
            <v>6435</v>
          </cell>
          <cell r="CX251">
            <v>4086</v>
          </cell>
          <cell r="CY251">
            <v>4308</v>
          </cell>
          <cell r="CZ251">
            <v>5299</v>
          </cell>
          <cell r="DA251">
            <v>5294</v>
          </cell>
          <cell r="DB251">
            <v>3906</v>
          </cell>
          <cell r="DC251">
            <v>3736</v>
          </cell>
          <cell r="DD251">
            <v>4773</v>
          </cell>
          <cell r="DE251">
            <v>5278</v>
          </cell>
          <cell r="DF251">
            <v>69491</v>
          </cell>
          <cell r="DG251">
            <v>7791</v>
          </cell>
          <cell r="DH251">
            <v>9479</v>
          </cell>
          <cell r="DI251">
            <v>9106</v>
          </cell>
          <cell r="DJ251">
            <v>6435</v>
          </cell>
          <cell r="DK251">
            <v>4086</v>
          </cell>
          <cell r="DL251">
            <v>4308</v>
          </cell>
          <cell r="DM251">
            <v>5299</v>
          </cell>
          <cell r="DN251">
            <v>5294</v>
          </cell>
          <cell r="DO251">
            <v>3906</v>
          </cell>
          <cell r="DP251">
            <v>3736</v>
          </cell>
          <cell r="DQ251">
            <v>4773</v>
          </cell>
          <cell r="DR251">
            <v>5278</v>
          </cell>
          <cell r="DS251">
            <v>69491</v>
          </cell>
          <cell r="DT251">
            <v>103423</v>
          </cell>
          <cell r="DU251">
            <v>1440</v>
          </cell>
          <cell r="DV251">
            <v>2160</v>
          </cell>
          <cell r="DW251">
            <v>99823</v>
          </cell>
          <cell r="DX251">
            <v>23800</v>
          </cell>
          <cell r="DY251">
            <v>0.23</v>
          </cell>
        </row>
        <row r="252">
          <cell r="C252">
            <v>3115901056900</v>
          </cell>
          <cell r="D252" t="str">
            <v>311</v>
          </cell>
          <cell r="E252" t="str">
            <v>590105690</v>
          </cell>
          <cell r="F252" t="str">
            <v>0</v>
          </cell>
          <cell r="G252" t="str">
            <v xml:space="preserve">ﾛ-ｿﾝｳｴﾉﾔﾊﾀﾁﾖｳﾃﾝ           </v>
          </cell>
          <cell r="H252" t="str">
            <v>上野市　木興町　３３００－２３　　　　　　　　　　　　　　　　　　　　　　　　　　　　　　　　　　　　　　　　　　　　　　　　　　　　　　　　　　　　　　　　　　　　　</v>
          </cell>
          <cell r="I252" t="str">
            <v>050</v>
          </cell>
          <cell r="J252" t="str">
            <v>時間帯別電灯</v>
          </cell>
          <cell r="K252" t="str">
            <v>09</v>
          </cell>
          <cell r="L252">
            <v>1</v>
          </cell>
          <cell r="M252">
            <v>1</v>
          </cell>
          <cell r="N252">
            <v>1</v>
          </cell>
          <cell r="O252">
            <v>1</v>
          </cell>
          <cell r="P252">
            <v>1</v>
          </cell>
          <cell r="Q252">
            <v>1</v>
          </cell>
          <cell r="R252">
            <v>1</v>
          </cell>
          <cell r="S252">
            <v>1</v>
          </cell>
          <cell r="T252">
            <v>1</v>
          </cell>
          <cell r="U252">
            <v>1</v>
          </cell>
          <cell r="V252">
            <v>1</v>
          </cell>
          <cell r="W252">
            <v>1</v>
          </cell>
          <cell r="X252">
            <v>12</v>
          </cell>
          <cell r="Y252">
            <v>23</v>
          </cell>
          <cell r="Z252">
            <v>23</v>
          </cell>
          <cell r="AA252">
            <v>23</v>
          </cell>
          <cell r="AB252">
            <v>23</v>
          </cell>
          <cell r="AC252">
            <v>23</v>
          </cell>
          <cell r="AD252">
            <v>23</v>
          </cell>
          <cell r="AE252">
            <v>23</v>
          </cell>
          <cell r="AF252">
            <v>23</v>
          </cell>
          <cell r="AG252">
            <v>23</v>
          </cell>
          <cell r="AH252">
            <v>23</v>
          </cell>
          <cell r="AI252">
            <v>23</v>
          </cell>
          <cell r="AJ252">
            <v>23</v>
          </cell>
          <cell r="AK252">
            <v>276</v>
          </cell>
          <cell r="AL252">
            <v>7247</v>
          </cell>
          <cell r="AM252">
            <v>7964</v>
          </cell>
          <cell r="AN252">
            <v>8285</v>
          </cell>
          <cell r="AO252">
            <v>8119</v>
          </cell>
          <cell r="AP252">
            <v>9770</v>
          </cell>
          <cell r="AQ252">
            <v>8912</v>
          </cell>
          <cell r="AR252">
            <v>9868</v>
          </cell>
          <cell r="AS252">
            <v>8562</v>
          </cell>
          <cell r="AT252">
            <v>8310</v>
          </cell>
          <cell r="AU252">
            <v>8627</v>
          </cell>
          <cell r="AV252">
            <v>9418</v>
          </cell>
          <cell r="AW252">
            <v>7451</v>
          </cell>
          <cell r="AX252">
            <v>102533</v>
          </cell>
          <cell r="AY252">
            <v>7247</v>
          </cell>
          <cell r="AZ252">
            <v>7964</v>
          </cell>
          <cell r="BA252">
            <v>8285</v>
          </cell>
          <cell r="BB252">
            <v>8119</v>
          </cell>
          <cell r="BC252">
            <v>9770</v>
          </cell>
          <cell r="BD252">
            <v>8912</v>
          </cell>
          <cell r="BE252">
            <v>9868</v>
          </cell>
          <cell r="BF252">
            <v>8562</v>
          </cell>
          <cell r="BG252">
            <v>8310</v>
          </cell>
          <cell r="BH252">
            <v>8627</v>
          </cell>
          <cell r="BI252">
            <v>9418</v>
          </cell>
          <cell r="BJ252">
            <v>7451</v>
          </cell>
          <cell r="BK252">
            <v>102533</v>
          </cell>
          <cell r="BL252" t="str">
            <v>311</v>
          </cell>
          <cell r="BM252" t="str">
            <v>590105690</v>
          </cell>
          <cell r="BN252" t="str">
            <v>1</v>
          </cell>
          <cell r="BO252" t="str">
            <v xml:space="preserve">ﾛ-ｿﾝｳｴﾉﾔﾊﾀﾁﾖｳﾃﾝ           </v>
          </cell>
          <cell r="BP252" t="str">
            <v>090</v>
          </cell>
          <cell r="BQ252" t="str">
            <v>低圧電力</v>
          </cell>
          <cell r="BR252" t="str">
            <v>82</v>
          </cell>
          <cell r="BS252">
            <v>90</v>
          </cell>
          <cell r="BT252">
            <v>1</v>
          </cell>
          <cell r="BU252">
            <v>1</v>
          </cell>
          <cell r="BV252">
            <v>1</v>
          </cell>
          <cell r="BW252">
            <v>1</v>
          </cell>
          <cell r="BX252">
            <v>1</v>
          </cell>
          <cell r="BY252">
            <v>1</v>
          </cell>
          <cell r="BZ252">
            <v>1</v>
          </cell>
          <cell r="CA252">
            <v>1</v>
          </cell>
          <cell r="CB252">
            <v>1</v>
          </cell>
          <cell r="CC252">
            <v>1</v>
          </cell>
          <cell r="CD252">
            <v>1</v>
          </cell>
          <cell r="CE252">
            <v>1</v>
          </cell>
          <cell r="CF252">
            <v>12</v>
          </cell>
          <cell r="CG252">
            <v>20</v>
          </cell>
          <cell r="CH252">
            <v>20</v>
          </cell>
          <cell r="CI252">
            <v>20</v>
          </cell>
          <cell r="CJ252">
            <v>20</v>
          </cell>
          <cell r="CK252">
            <v>20</v>
          </cell>
          <cell r="CL252">
            <v>20</v>
          </cell>
          <cell r="CM252">
            <v>20</v>
          </cell>
          <cell r="CN252">
            <v>20</v>
          </cell>
          <cell r="CO252">
            <v>20</v>
          </cell>
          <cell r="CP252">
            <v>20</v>
          </cell>
          <cell r="CQ252">
            <v>20</v>
          </cell>
          <cell r="CR252">
            <v>20</v>
          </cell>
          <cell r="CS252">
            <v>240</v>
          </cell>
          <cell r="CT252">
            <v>7525</v>
          </cell>
          <cell r="CU252">
            <v>9953</v>
          </cell>
          <cell r="CV252">
            <v>8915</v>
          </cell>
          <cell r="CW252">
            <v>7001</v>
          </cell>
          <cell r="CX252">
            <v>6506</v>
          </cell>
          <cell r="CY252">
            <v>5107</v>
          </cell>
          <cell r="CZ252">
            <v>5683</v>
          </cell>
          <cell r="DA252">
            <v>4955</v>
          </cell>
          <cell r="DB252">
            <v>4449</v>
          </cell>
          <cell r="DC252">
            <v>4352</v>
          </cell>
          <cell r="DD252">
            <v>5247</v>
          </cell>
          <cell r="DE252">
            <v>5720</v>
          </cell>
          <cell r="DF252">
            <v>75413</v>
          </cell>
          <cell r="DG252">
            <v>7525</v>
          </cell>
          <cell r="DH252">
            <v>9953</v>
          </cell>
          <cell r="DI252">
            <v>8915</v>
          </cell>
          <cell r="DJ252">
            <v>7001</v>
          </cell>
          <cell r="DK252">
            <v>6506</v>
          </cell>
          <cell r="DL252">
            <v>5107</v>
          </cell>
          <cell r="DM252">
            <v>5683</v>
          </cell>
          <cell r="DN252">
            <v>4955</v>
          </cell>
          <cell r="DO252">
            <v>4449</v>
          </cell>
          <cell r="DP252">
            <v>4352</v>
          </cell>
          <cell r="DQ252">
            <v>5247</v>
          </cell>
          <cell r="DR252">
            <v>5720</v>
          </cell>
          <cell r="DS252">
            <v>75413</v>
          </cell>
          <cell r="DT252">
            <v>102533</v>
          </cell>
          <cell r="DU252">
            <v>1440</v>
          </cell>
          <cell r="DV252">
            <v>2160</v>
          </cell>
          <cell r="DW252">
            <v>98933</v>
          </cell>
          <cell r="DX252">
            <v>23496</v>
          </cell>
          <cell r="DY252">
            <v>0.23</v>
          </cell>
        </row>
        <row r="253">
          <cell r="C253">
            <v>3117103037120</v>
          </cell>
          <cell r="D253" t="str">
            <v>311</v>
          </cell>
          <cell r="E253" t="str">
            <v>710303712</v>
          </cell>
          <cell r="F253" t="str">
            <v>0</v>
          </cell>
          <cell r="G253" t="str">
            <v xml:space="preserve">ﾛ-ｿﾝ ｼﾐｽﾞ ﾕｷﾀｶ            </v>
          </cell>
          <cell r="H253" t="str">
            <v>阿山郡伊賀町　柘植町　上町　５７０４－１　　　　　　　　　　　　　　　　　　　　　　　　　　　　　　　　　　　　　　　　　　　　　　　　　　　　　　　　　　　　　　　　</v>
          </cell>
          <cell r="I253" t="str">
            <v>050</v>
          </cell>
          <cell r="J253" t="str">
            <v>時間帯別電灯</v>
          </cell>
          <cell r="K253" t="str">
            <v>09</v>
          </cell>
          <cell r="L253">
            <v>1</v>
          </cell>
          <cell r="M253">
            <v>1</v>
          </cell>
          <cell r="N253">
            <v>1</v>
          </cell>
          <cell r="O253">
            <v>1</v>
          </cell>
          <cell r="P253">
            <v>1</v>
          </cell>
          <cell r="Q253">
            <v>1</v>
          </cell>
          <cell r="R253">
            <v>1</v>
          </cell>
          <cell r="S253">
            <v>1</v>
          </cell>
          <cell r="T253">
            <v>1</v>
          </cell>
          <cell r="U253">
            <v>1</v>
          </cell>
          <cell r="V253">
            <v>1</v>
          </cell>
          <cell r="W253">
            <v>1</v>
          </cell>
          <cell r="X253">
            <v>12</v>
          </cell>
          <cell r="Y253">
            <v>25</v>
          </cell>
          <cell r="Z253">
            <v>25</v>
          </cell>
          <cell r="AA253">
            <v>25</v>
          </cell>
          <cell r="AB253">
            <v>25</v>
          </cell>
          <cell r="AC253">
            <v>25</v>
          </cell>
          <cell r="AD253">
            <v>25</v>
          </cell>
          <cell r="AE253">
            <v>25</v>
          </cell>
          <cell r="AF253">
            <v>25</v>
          </cell>
          <cell r="AG253">
            <v>25</v>
          </cell>
          <cell r="AH253">
            <v>25</v>
          </cell>
          <cell r="AI253">
            <v>25</v>
          </cell>
          <cell r="AJ253">
            <v>25</v>
          </cell>
          <cell r="AK253">
            <v>300</v>
          </cell>
          <cell r="AL253">
            <v>8098</v>
          </cell>
          <cell r="AM253">
            <v>8238</v>
          </cell>
          <cell r="AN253">
            <v>8819</v>
          </cell>
          <cell r="AO253">
            <v>8368</v>
          </cell>
          <cell r="AP253">
            <v>8759</v>
          </cell>
          <cell r="AQ253">
            <v>9636</v>
          </cell>
          <cell r="AR253">
            <v>9601</v>
          </cell>
          <cell r="AS253">
            <v>9170</v>
          </cell>
          <cell r="AT253">
            <v>7252</v>
          </cell>
          <cell r="AU253">
            <v>8650</v>
          </cell>
          <cell r="AV253">
            <v>8563</v>
          </cell>
          <cell r="AW253">
            <v>8179</v>
          </cell>
          <cell r="AX253">
            <v>103333</v>
          </cell>
          <cell r="AY253">
            <v>8098</v>
          </cell>
          <cell r="AZ253">
            <v>8238</v>
          </cell>
          <cell r="BA253">
            <v>8819</v>
          </cell>
          <cell r="BB253">
            <v>8368</v>
          </cell>
          <cell r="BC253">
            <v>8759</v>
          </cell>
          <cell r="BD253">
            <v>9636</v>
          </cell>
          <cell r="BE253">
            <v>9601</v>
          </cell>
          <cell r="BF253">
            <v>9170</v>
          </cell>
          <cell r="BG253">
            <v>7252</v>
          </cell>
          <cell r="BH253">
            <v>8650</v>
          </cell>
          <cell r="BI253">
            <v>8563</v>
          </cell>
          <cell r="BJ253">
            <v>8179</v>
          </cell>
          <cell r="BK253">
            <v>103333</v>
          </cell>
          <cell r="BL253" t="str">
            <v>311</v>
          </cell>
          <cell r="BM253" t="str">
            <v>710303712</v>
          </cell>
          <cell r="BN253" t="str">
            <v>3</v>
          </cell>
          <cell r="BO253" t="str">
            <v xml:space="preserve">ﾛ-ｿﾝ ｼﾐｽﾞ ﾕｷﾀｶ            </v>
          </cell>
          <cell r="BP253" t="str">
            <v>090</v>
          </cell>
          <cell r="BQ253" t="str">
            <v>低圧電力</v>
          </cell>
          <cell r="BR253" t="str">
            <v>82</v>
          </cell>
          <cell r="BS253">
            <v>90</v>
          </cell>
          <cell r="BT253">
            <v>1</v>
          </cell>
          <cell r="BU253">
            <v>1</v>
          </cell>
          <cell r="BV253">
            <v>1</v>
          </cell>
          <cell r="BW253">
            <v>1</v>
          </cell>
          <cell r="BX253">
            <v>1</v>
          </cell>
          <cell r="BY253">
            <v>1</v>
          </cell>
          <cell r="BZ253">
            <v>1</v>
          </cell>
          <cell r="CA253">
            <v>1</v>
          </cell>
          <cell r="CB253">
            <v>1</v>
          </cell>
          <cell r="CC253">
            <v>1</v>
          </cell>
          <cell r="CD253">
            <v>1</v>
          </cell>
          <cell r="CE253">
            <v>1</v>
          </cell>
          <cell r="CF253">
            <v>12</v>
          </cell>
          <cell r="CG253">
            <v>21</v>
          </cell>
          <cell r="CH253">
            <v>21</v>
          </cell>
          <cell r="CI253">
            <v>21</v>
          </cell>
          <cell r="CJ253">
            <v>21</v>
          </cell>
          <cell r="CK253">
            <v>21</v>
          </cell>
          <cell r="CL253">
            <v>21</v>
          </cell>
          <cell r="CM253">
            <v>21</v>
          </cell>
          <cell r="CN253">
            <v>21</v>
          </cell>
          <cell r="CO253">
            <v>21</v>
          </cell>
          <cell r="CP253">
            <v>21</v>
          </cell>
          <cell r="CQ253">
            <v>21</v>
          </cell>
          <cell r="CR253">
            <v>21</v>
          </cell>
          <cell r="CS253">
            <v>252</v>
          </cell>
          <cell r="CT253">
            <v>7989</v>
          </cell>
          <cell r="CU253">
            <v>9523</v>
          </cell>
          <cell r="CV253">
            <v>7724</v>
          </cell>
          <cell r="CW253">
            <v>5019</v>
          </cell>
          <cell r="CX253">
            <v>4795</v>
          </cell>
          <cell r="CY253">
            <v>6341</v>
          </cell>
          <cell r="CZ253">
            <v>7162</v>
          </cell>
          <cell r="DA253">
            <v>6775</v>
          </cell>
          <cell r="DB253">
            <v>4372</v>
          </cell>
          <cell r="DC253">
            <v>4682</v>
          </cell>
          <cell r="DD253">
            <v>4647</v>
          </cell>
          <cell r="DE253">
            <v>5766</v>
          </cell>
          <cell r="DF253">
            <v>74795</v>
          </cell>
          <cell r="DG253">
            <v>7989</v>
          </cell>
          <cell r="DH253">
            <v>9523</v>
          </cell>
          <cell r="DI253">
            <v>7724</v>
          </cell>
          <cell r="DJ253">
            <v>5019</v>
          </cell>
          <cell r="DK253">
            <v>4795</v>
          </cell>
          <cell r="DL253">
            <v>6341</v>
          </cell>
          <cell r="DM253">
            <v>7162</v>
          </cell>
          <cell r="DN253">
            <v>6775</v>
          </cell>
          <cell r="DO253">
            <v>4372</v>
          </cell>
          <cell r="DP253">
            <v>4682</v>
          </cell>
          <cell r="DQ253">
            <v>4647</v>
          </cell>
          <cell r="DR253">
            <v>5766</v>
          </cell>
          <cell r="DS253">
            <v>74795</v>
          </cell>
          <cell r="DT253">
            <v>103333</v>
          </cell>
          <cell r="DU253">
            <v>1440</v>
          </cell>
          <cell r="DV253">
            <v>2160</v>
          </cell>
          <cell r="DW253">
            <v>99733</v>
          </cell>
          <cell r="DX253">
            <v>25155</v>
          </cell>
          <cell r="DY253">
            <v>0.24</v>
          </cell>
        </row>
        <row r="254">
          <cell r="C254">
            <v>3156506047110</v>
          </cell>
          <cell r="D254" t="str">
            <v>315</v>
          </cell>
          <cell r="E254" t="str">
            <v>650604711</v>
          </cell>
          <cell r="F254" t="str">
            <v>0</v>
          </cell>
          <cell r="G254" t="str">
            <v xml:space="preserve">ﾛ-ｿﾝｳｴﾉﾋﾄﾞﾃﾝ              </v>
          </cell>
          <cell r="H254" t="str">
            <v>上野市　比土　１３２７　　　　　　　　　　　　　　　　　　　　　　　　　　　　　　　　　　　　　　　　　　　　　　　　　　　　　　　　　　　　　　　　　　　　　　　　　</v>
          </cell>
          <cell r="I254" t="str">
            <v>050</v>
          </cell>
          <cell r="J254" t="str">
            <v>時間帯別電灯</v>
          </cell>
          <cell r="K254" t="str">
            <v>09</v>
          </cell>
          <cell r="L254">
            <v>1</v>
          </cell>
          <cell r="M254">
            <v>1</v>
          </cell>
          <cell r="N254">
            <v>1</v>
          </cell>
          <cell r="O254">
            <v>1</v>
          </cell>
          <cell r="P254">
            <v>1</v>
          </cell>
          <cell r="Q254">
            <v>1</v>
          </cell>
          <cell r="R254">
            <v>1</v>
          </cell>
          <cell r="S254">
            <v>1</v>
          </cell>
          <cell r="T254">
            <v>1</v>
          </cell>
          <cell r="U254">
            <v>1</v>
          </cell>
          <cell r="V254">
            <v>1</v>
          </cell>
          <cell r="W254">
            <v>1</v>
          </cell>
          <cell r="X254">
            <v>12</v>
          </cell>
          <cell r="Y254">
            <v>25</v>
          </cell>
          <cell r="Z254">
            <v>25</v>
          </cell>
          <cell r="AA254">
            <v>25</v>
          </cell>
          <cell r="AB254">
            <v>25</v>
          </cell>
          <cell r="AC254">
            <v>25</v>
          </cell>
          <cell r="AD254">
            <v>25</v>
          </cell>
          <cell r="AE254">
            <v>25</v>
          </cell>
          <cell r="AF254">
            <v>25</v>
          </cell>
          <cell r="AG254">
            <v>25</v>
          </cell>
          <cell r="AH254">
            <v>25</v>
          </cell>
          <cell r="AI254">
            <v>25</v>
          </cell>
          <cell r="AJ254">
            <v>25</v>
          </cell>
          <cell r="AK254">
            <v>300</v>
          </cell>
          <cell r="AL254">
            <v>7519</v>
          </cell>
          <cell r="AM254">
            <v>7137</v>
          </cell>
          <cell r="AN254">
            <v>8263</v>
          </cell>
          <cell r="AO254">
            <v>7248</v>
          </cell>
          <cell r="AP254">
            <v>8004</v>
          </cell>
          <cell r="AQ254">
            <v>9024</v>
          </cell>
          <cell r="AR254">
            <v>8440</v>
          </cell>
          <cell r="AS254">
            <v>8500</v>
          </cell>
          <cell r="AT254">
            <v>7285</v>
          </cell>
          <cell r="AU254">
            <v>6897</v>
          </cell>
          <cell r="AV254">
            <v>7679</v>
          </cell>
          <cell r="AW254">
            <v>7139</v>
          </cell>
          <cell r="AX254">
            <v>93135</v>
          </cell>
          <cell r="AY254">
            <v>7519</v>
          </cell>
          <cell r="AZ254">
            <v>7137</v>
          </cell>
          <cell r="BA254">
            <v>8263</v>
          </cell>
          <cell r="BB254">
            <v>7248</v>
          </cell>
          <cell r="BC254">
            <v>8004</v>
          </cell>
          <cell r="BD254">
            <v>9024</v>
          </cell>
          <cell r="BE254">
            <v>8440</v>
          </cell>
          <cell r="BF254">
            <v>8500</v>
          </cell>
          <cell r="BG254">
            <v>7285</v>
          </cell>
          <cell r="BH254">
            <v>6897</v>
          </cell>
          <cell r="BI254">
            <v>7679</v>
          </cell>
          <cell r="BJ254">
            <v>7139</v>
          </cell>
          <cell r="BK254">
            <v>93135</v>
          </cell>
          <cell r="BL254" t="str">
            <v>315</v>
          </cell>
          <cell r="BM254" t="str">
            <v>650604711</v>
          </cell>
          <cell r="BN254" t="str">
            <v>1</v>
          </cell>
          <cell r="BO254" t="str">
            <v xml:space="preserve">ﾛ-ｿﾝｳｴﾉﾋﾄﾞﾃﾝ              </v>
          </cell>
          <cell r="BP254" t="str">
            <v>090</v>
          </cell>
          <cell r="BQ254" t="str">
            <v>低圧電力</v>
          </cell>
          <cell r="BR254" t="str">
            <v>82</v>
          </cell>
          <cell r="BS254">
            <v>90</v>
          </cell>
          <cell r="BT254">
            <v>1</v>
          </cell>
          <cell r="BU254">
            <v>1</v>
          </cell>
          <cell r="BV254">
            <v>1</v>
          </cell>
          <cell r="BW254">
            <v>1</v>
          </cell>
          <cell r="BX254">
            <v>1</v>
          </cell>
          <cell r="BY254">
            <v>1</v>
          </cell>
          <cell r="BZ254">
            <v>1</v>
          </cell>
          <cell r="CA254">
            <v>1</v>
          </cell>
          <cell r="CB254">
            <v>1</v>
          </cell>
          <cell r="CC254">
            <v>1</v>
          </cell>
          <cell r="CD254">
            <v>1</v>
          </cell>
          <cell r="CE254">
            <v>1</v>
          </cell>
          <cell r="CF254">
            <v>12</v>
          </cell>
          <cell r="CG254">
            <v>24</v>
          </cell>
          <cell r="CH254">
            <v>24</v>
          </cell>
          <cell r="CI254">
            <v>24</v>
          </cell>
          <cell r="CJ254">
            <v>24</v>
          </cell>
          <cell r="CK254">
            <v>24</v>
          </cell>
          <cell r="CL254">
            <v>24</v>
          </cell>
          <cell r="CM254">
            <v>24</v>
          </cell>
          <cell r="CN254">
            <v>24</v>
          </cell>
          <cell r="CO254">
            <v>24</v>
          </cell>
          <cell r="CP254">
            <v>24</v>
          </cell>
          <cell r="CQ254">
            <v>24</v>
          </cell>
          <cell r="CR254">
            <v>24</v>
          </cell>
          <cell r="CS254">
            <v>288</v>
          </cell>
          <cell r="CT254">
            <v>7764</v>
          </cell>
          <cell r="CU254">
            <v>7706</v>
          </cell>
          <cell r="CV254">
            <v>6611</v>
          </cell>
          <cell r="CW254">
            <v>4327</v>
          </cell>
          <cell r="CX254">
            <v>4869</v>
          </cell>
          <cell r="CY254">
            <v>5632</v>
          </cell>
          <cell r="CZ254">
            <v>5505</v>
          </cell>
          <cell r="DA254">
            <v>5655</v>
          </cell>
          <cell r="DB254">
            <v>4361</v>
          </cell>
          <cell r="DC254">
            <v>3536</v>
          </cell>
          <cell r="DD254">
            <v>4281</v>
          </cell>
          <cell r="DE254">
            <v>5184</v>
          </cell>
          <cell r="DF254">
            <v>65431</v>
          </cell>
          <cell r="DG254">
            <v>7764</v>
          </cell>
          <cell r="DH254">
            <v>7706</v>
          </cell>
          <cell r="DI254">
            <v>6611</v>
          </cell>
          <cell r="DJ254">
            <v>4327</v>
          </cell>
          <cell r="DK254">
            <v>4869</v>
          </cell>
          <cell r="DL254">
            <v>5632</v>
          </cell>
          <cell r="DM254">
            <v>5505</v>
          </cell>
          <cell r="DN254">
            <v>5655</v>
          </cell>
          <cell r="DO254">
            <v>4361</v>
          </cell>
          <cell r="DP254">
            <v>3536</v>
          </cell>
          <cell r="DQ254">
            <v>4281</v>
          </cell>
          <cell r="DR254">
            <v>5184</v>
          </cell>
          <cell r="DS254">
            <v>65431</v>
          </cell>
          <cell r="DT254">
            <v>93135</v>
          </cell>
          <cell r="DU254">
            <v>1440</v>
          </cell>
          <cell r="DV254">
            <v>2160</v>
          </cell>
          <cell r="DW254">
            <v>89535</v>
          </cell>
          <cell r="DX254">
            <v>22919</v>
          </cell>
          <cell r="DY254">
            <v>0.25</v>
          </cell>
        </row>
        <row r="255">
          <cell r="C255">
            <v>3158002017002</v>
          </cell>
          <cell r="D255" t="str">
            <v>315</v>
          </cell>
          <cell r="E255" t="str">
            <v>800201700</v>
          </cell>
          <cell r="F255" t="str">
            <v>2</v>
          </cell>
          <cell r="G255" t="str">
            <v xml:space="preserve">ﾛ-ｿﾝ ﾅﾊﾞﾘｴｷﾆｼﾃﾝ           </v>
          </cell>
          <cell r="H255" t="str">
            <v>名張市　平尾　３２２５－７　　　　　　　　　　　　　　　　　　　　　　　　　　　　　　　　　　　　　　　　　　　　　　　　　　　　　　　　　　　　　　　　　　　　　　　</v>
          </cell>
          <cell r="I255" t="str">
            <v>050</v>
          </cell>
          <cell r="J255" t="str">
            <v>時間帯別電灯</v>
          </cell>
          <cell r="K255" t="str">
            <v>09</v>
          </cell>
          <cell r="L255">
            <v>1</v>
          </cell>
          <cell r="M255">
            <v>1</v>
          </cell>
          <cell r="N255">
            <v>1</v>
          </cell>
          <cell r="O255">
            <v>1</v>
          </cell>
          <cell r="P255">
            <v>1</v>
          </cell>
          <cell r="Q255">
            <v>1</v>
          </cell>
          <cell r="R255">
            <v>1</v>
          </cell>
          <cell r="S255">
            <v>1</v>
          </cell>
          <cell r="T255">
            <v>1</v>
          </cell>
          <cell r="U255">
            <v>1</v>
          </cell>
          <cell r="V255">
            <v>1</v>
          </cell>
          <cell r="W255">
            <v>1</v>
          </cell>
          <cell r="X255">
            <v>12</v>
          </cell>
          <cell r="Y255">
            <v>25</v>
          </cell>
          <cell r="Z255">
            <v>25</v>
          </cell>
          <cell r="AA255">
            <v>25</v>
          </cell>
          <cell r="AB255">
            <v>25</v>
          </cell>
          <cell r="AC255">
            <v>25</v>
          </cell>
          <cell r="AD255">
            <v>25</v>
          </cell>
          <cell r="AE255">
            <v>25</v>
          </cell>
          <cell r="AF255">
            <v>25</v>
          </cell>
          <cell r="AG255">
            <v>25</v>
          </cell>
          <cell r="AH255">
            <v>25</v>
          </cell>
          <cell r="AI255">
            <v>25</v>
          </cell>
          <cell r="AJ255">
            <v>25</v>
          </cell>
          <cell r="AK255">
            <v>300</v>
          </cell>
          <cell r="AL255">
            <v>7094</v>
          </cell>
          <cell r="AM255">
            <v>6848</v>
          </cell>
          <cell r="AN255">
            <v>7453</v>
          </cell>
          <cell r="AO255">
            <v>6741</v>
          </cell>
          <cell r="AP255">
            <v>7858</v>
          </cell>
          <cell r="AQ255">
            <v>8322</v>
          </cell>
          <cell r="AR255">
            <v>8275</v>
          </cell>
          <cell r="AS255">
            <v>7198</v>
          </cell>
          <cell r="AT255">
            <v>7081</v>
          </cell>
          <cell r="AU255">
            <v>7490</v>
          </cell>
          <cell r="AV255">
            <v>6902</v>
          </cell>
          <cell r="AW255">
            <v>7687</v>
          </cell>
          <cell r="AX255">
            <v>88949</v>
          </cell>
          <cell r="AY255">
            <v>7094</v>
          </cell>
          <cell r="AZ255">
            <v>6848</v>
          </cell>
          <cell r="BA255">
            <v>7453</v>
          </cell>
          <cell r="BB255">
            <v>6741</v>
          </cell>
          <cell r="BC255">
            <v>7858</v>
          </cell>
          <cell r="BD255">
            <v>8322</v>
          </cell>
          <cell r="BE255">
            <v>8275</v>
          </cell>
          <cell r="BF255">
            <v>7198</v>
          </cell>
          <cell r="BG255">
            <v>7081</v>
          </cell>
          <cell r="BH255">
            <v>7490</v>
          </cell>
          <cell r="BI255">
            <v>6902</v>
          </cell>
          <cell r="BJ255">
            <v>7687</v>
          </cell>
          <cell r="BK255">
            <v>88949</v>
          </cell>
          <cell r="BL255" t="str">
            <v>315</v>
          </cell>
          <cell r="BM255" t="str">
            <v>800201700</v>
          </cell>
          <cell r="BN255" t="str">
            <v>3</v>
          </cell>
          <cell r="BO255" t="str">
            <v xml:space="preserve">ﾛ-ｿﾝ ﾅﾊﾞﾘｴｷﾆｼﾃﾝ           </v>
          </cell>
          <cell r="BP255" t="str">
            <v>090</v>
          </cell>
          <cell r="BQ255" t="str">
            <v>低圧電力</v>
          </cell>
          <cell r="BR255" t="str">
            <v>82</v>
          </cell>
          <cell r="BS255">
            <v>90</v>
          </cell>
          <cell r="BT255">
            <v>1</v>
          </cell>
          <cell r="BU255">
            <v>1</v>
          </cell>
          <cell r="BV255">
            <v>1</v>
          </cell>
          <cell r="BW255">
            <v>1</v>
          </cell>
          <cell r="BX255">
            <v>1</v>
          </cell>
          <cell r="BY255">
            <v>1</v>
          </cell>
          <cell r="BZ255">
            <v>1</v>
          </cell>
          <cell r="CA255">
            <v>1</v>
          </cell>
          <cell r="CB255">
            <v>1</v>
          </cell>
          <cell r="CC255">
            <v>1</v>
          </cell>
          <cell r="CD255">
            <v>1</v>
          </cell>
          <cell r="CE255">
            <v>1</v>
          </cell>
          <cell r="CF255">
            <v>12</v>
          </cell>
          <cell r="CG255">
            <v>23</v>
          </cell>
          <cell r="CH255">
            <v>23</v>
          </cell>
          <cell r="CI255">
            <v>23</v>
          </cell>
          <cell r="CJ255">
            <v>23</v>
          </cell>
          <cell r="CK255">
            <v>23</v>
          </cell>
          <cell r="CL255">
            <v>23</v>
          </cell>
          <cell r="CM255">
            <v>23</v>
          </cell>
          <cell r="CN255">
            <v>23</v>
          </cell>
          <cell r="CO255">
            <v>23</v>
          </cell>
          <cell r="CP255">
            <v>23</v>
          </cell>
          <cell r="CQ255">
            <v>23</v>
          </cell>
          <cell r="CR255">
            <v>23</v>
          </cell>
          <cell r="CS255">
            <v>276</v>
          </cell>
          <cell r="CT255">
            <v>7163</v>
          </cell>
          <cell r="CU255">
            <v>9323</v>
          </cell>
          <cell r="CV255">
            <v>9144</v>
          </cell>
          <cell r="CW255">
            <v>6372</v>
          </cell>
          <cell r="CX255">
            <v>5472</v>
          </cell>
          <cell r="CY255">
            <v>5579</v>
          </cell>
          <cell r="CZ255">
            <v>6506</v>
          </cell>
          <cell r="DA255">
            <v>5642</v>
          </cell>
          <cell r="DB255">
            <v>5204</v>
          </cell>
          <cell r="DC255">
            <v>4876</v>
          </cell>
          <cell r="DD255">
            <v>4722</v>
          </cell>
          <cell r="DE255">
            <v>6239</v>
          </cell>
          <cell r="DF255">
            <v>76242</v>
          </cell>
          <cell r="DG255">
            <v>7163</v>
          </cell>
          <cell r="DH255">
            <v>9323</v>
          </cell>
          <cell r="DI255">
            <v>9144</v>
          </cell>
          <cell r="DJ255">
            <v>6372</v>
          </cell>
          <cell r="DK255">
            <v>5472</v>
          </cell>
          <cell r="DL255">
            <v>5579</v>
          </cell>
          <cell r="DM255">
            <v>6506</v>
          </cell>
          <cell r="DN255">
            <v>5642</v>
          </cell>
          <cell r="DO255">
            <v>5204</v>
          </cell>
          <cell r="DP255">
            <v>4876</v>
          </cell>
          <cell r="DQ255">
            <v>4722</v>
          </cell>
          <cell r="DR255">
            <v>6239</v>
          </cell>
          <cell r="DS255">
            <v>76242</v>
          </cell>
          <cell r="DT255">
            <v>88949</v>
          </cell>
          <cell r="DU255">
            <v>1440</v>
          </cell>
          <cell r="DV255">
            <v>2160</v>
          </cell>
          <cell r="DW255">
            <v>85349</v>
          </cell>
          <cell r="DX255">
            <v>21395</v>
          </cell>
          <cell r="DY255">
            <v>0.24</v>
          </cell>
        </row>
        <row r="256">
          <cell r="C256">
            <v>3158019087100</v>
          </cell>
          <cell r="D256" t="str">
            <v>315</v>
          </cell>
          <cell r="E256" t="str">
            <v>801908710</v>
          </cell>
          <cell r="F256" t="str">
            <v>0</v>
          </cell>
          <cell r="G256" t="str">
            <v xml:space="preserve">ﾛ-ｿﾝﾅﾊﾞﾘﾋｶﾞｼﾏﾁﾃ           </v>
          </cell>
          <cell r="H256" t="str">
            <v>名張市　東町　１７９７－１　　　　　　　　　　　　　　　　　　　　　　　　　　　　　　　　　　　　　　　　　　　　　　　　　　　　　　　　　　　　　　　　　　　　　　　</v>
          </cell>
          <cell r="I256" t="str">
            <v>050</v>
          </cell>
          <cell r="J256" t="str">
            <v>時間帯別電灯</v>
          </cell>
          <cell r="K256" t="str">
            <v>09</v>
          </cell>
          <cell r="L256">
            <v>1</v>
          </cell>
          <cell r="M256">
            <v>1</v>
          </cell>
          <cell r="N256">
            <v>1</v>
          </cell>
          <cell r="O256">
            <v>1</v>
          </cell>
          <cell r="P256">
            <v>1</v>
          </cell>
          <cell r="Q256">
            <v>1</v>
          </cell>
          <cell r="R256">
            <v>1</v>
          </cell>
          <cell r="S256">
            <v>1</v>
          </cell>
          <cell r="T256">
            <v>1</v>
          </cell>
          <cell r="U256">
            <v>1</v>
          </cell>
          <cell r="V256">
            <v>1</v>
          </cell>
          <cell r="W256">
            <v>1</v>
          </cell>
          <cell r="X256">
            <v>12</v>
          </cell>
          <cell r="Y256">
            <v>23</v>
          </cell>
          <cell r="Z256">
            <v>23</v>
          </cell>
          <cell r="AA256">
            <v>23</v>
          </cell>
          <cell r="AB256">
            <v>23</v>
          </cell>
          <cell r="AC256">
            <v>23</v>
          </cell>
          <cell r="AD256">
            <v>23</v>
          </cell>
          <cell r="AE256">
            <v>23</v>
          </cell>
          <cell r="AF256">
            <v>23</v>
          </cell>
          <cell r="AG256">
            <v>23</v>
          </cell>
          <cell r="AH256">
            <v>23</v>
          </cell>
          <cell r="AI256">
            <v>23</v>
          </cell>
          <cell r="AJ256">
            <v>23</v>
          </cell>
          <cell r="AK256">
            <v>276</v>
          </cell>
          <cell r="AL256">
            <v>8445</v>
          </cell>
          <cell r="AM256">
            <v>8775</v>
          </cell>
          <cell r="AN256">
            <v>9868</v>
          </cell>
          <cell r="AO256">
            <v>8721</v>
          </cell>
          <cell r="AP256">
            <v>9928</v>
          </cell>
          <cell r="AQ256">
            <v>10322</v>
          </cell>
          <cell r="AR256">
            <v>10401</v>
          </cell>
          <cell r="AS256">
            <v>9530</v>
          </cell>
          <cell r="AT256">
            <v>8964</v>
          </cell>
          <cell r="AU256">
            <v>8832</v>
          </cell>
          <cell r="AV256">
            <v>8895</v>
          </cell>
          <cell r="AW256">
            <v>9623</v>
          </cell>
          <cell r="AX256">
            <v>112304</v>
          </cell>
          <cell r="AY256">
            <v>8445</v>
          </cell>
          <cell r="AZ256">
            <v>8775</v>
          </cell>
          <cell r="BA256">
            <v>9868</v>
          </cell>
          <cell r="BB256">
            <v>8721</v>
          </cell>
          <cell r="BC256">
            <v>9928</v>
          </cell>
          <cell r="BD256">
            <v>10322</v>
          </cell>
          <cell r="BE256">
            <v>10401</v>
          </cell>
          <cell r="BF256">
            <v>9530</v>
          </cell>
          <cell r="BG256">
            <v>8964</v>
          </cell>
          <cell r="BH256">
            <v>8832</v>
          </cell>
          <cell r="BI256">
            <v>8895</v>
          </cell>
          <cell r="BJ256">
            <v>9623</v>
          </cell>
          <cell r="BK256">
            <v>112304</v>
          </cell>
          <cell r="BL256" t="str">
            <v>315</v>
          </cell>
          <cell r="BM256" t="str">
            <v>801908710</v>
          </cell>
          <cell r="BN256" t="str">
            <v>3</v>
          </cell>
          <cell r="BO256" t="str">
            <v xml:space="preserve">ﾛ-ｿﾝﾅﾊﾞﾘﾋｶﾞｼﾏﾁﾃ           </v>
          </cell>
          <cell r="BP256" t="str">
            <v>090</v>
          </cell>
          <cell r="BQ256" t="str">
            <v>低圧電力</v>
          </cell>
          <cell r="BR256" t="str">
            <v>82</v>
          </cell>
          <cell r="BS256">
            <v>90</v>
          </cell>
          <cell r="BT256">
            <v>1</v>
          </cell>
          <cell r="BU256">
            <v>1</v>
          </cell>
          <cell r="BV256">
            <v>1</v>
          </cell>
          <cell r="BW256">
            <v>1</v>
          </cell>
          <cell r="BX256">
            <v>1</v>
          </cell>
          <cell r="BY256">
            <v>1</v>
          </cell>
          <cell r="BZ256">
            <v>1</v>
          </cell>
          <cell r="CA256">
            <v>1</v>
          </cell>
          <cell r="CB256">
            <v>1</v>
          </cell>
          <cell r="CC256">
            <v>1</v>
          </cell>
          <cell r="CD256">
            <v>1</v>
          </cell>
          <cell r="CE256">
            <v>1</v>
          </cell>
          <cell r="CF256">
            <v>12</v>
          </cell>
          <cell r="CG256">
            <v>23</v>
          </cell>
          <cell r="CH256">
            <v>23</v>
          </cell>
          <cell r="CI256">
            <v>23</v>
          </cell>
          <cell r="CJ256">
            <v>23</v>
          </cell>
          <cell r="CK256">
            <v>23</v>
          </cell>
          <cell r="CL256">
            <v>23</v>
          </cell>
          <cell r="CM256">
            <v>23</v>
          </cell>
          <cell r="CN256">
            <v>23</v>
          </cell>
          <cell r="CO256">
            <v>23</v>
          </cell>
          <cell r="CP256">
            <v>23</v>
          </cell>
          <cell r="CQ256">
            <v>23</v>
          </cell>
          <cell r="CR256">
            <v>23</v>
          </cell>
          <cell r="CS256">
            <v>276</v>
          </cell>
          <cell r="CT256">
            <v>7273</v>
          </cell>
          <cell r="CU256">
            <v>9724</v>
          </cell>
          <cell r="CV256">
            <v>9843</v>
          </cell>
          <cell r="CW256">
            <v>6665</v>
          </cell>
          <cell r="CX256">
            <v>5422</v>
          </cell>
          <cell r="CY256">
            <v>5566</v>
          </cell>
          <cell r="CZ256">
            <v>6436</v>
          </cell>
          <cell r="DA256">
            <v>5843</v>
          </cell>
          <cell r="DB256">
            <v>5458</v>
          </cell>
          <cell r="DC256">
            <v>4735</v>
          </cell>
          <cell r="DD256">
            <v>4666</v>
          </cell>
          <cell r="DE256">
            <v>6026</v>
          </cell>
          <cell r="DF256">
            <v>77657</v>
          </cell>
          <cell r="DG256">
            <v>7273</v>
          </cell>
          <cell r="DH256">
            <v>9724</v>
          </cell>
          <cell r="DI256">
            <v>9843</v>
          </cell>
          <cell r="DJ256">
            <v>6665</v>
          </cell>
          <cell r="DK256">
            <v>5422</v>
          </cell>
          <cell r="DL256">
            <v>5566</v>
          </cell>
          <cell r="DM256">
            <v>6436</v>
          </cell>
          <cell r="DN256">
            <v>5843</v>
          </cell>
          <cell r="DO256">
            <v>5458</v>
          </cell>
          <cell r="DP256">
            <v>4735</v>
          </cell>
          <cell r="DQ256">
            <v>4666</v>
          </cell>
          <cell r="DR256">
            <v>6026</v>
          </cell>
          <cell r="DS256">
            <v>77657</v>
          </cell>
          <cell r="DT256">
            <v>112304</v>
          </cell>
          <cell r="DU256">
            <v>1440</v>
          </cell>
          <cell r="DV256">
            <v>2160</v>
          </cell>
          <cell r="DW256">
            <v>108704</v>
          </cell>
          <cell r="DX256">
            <v>27088</v>
          </cell>
          <cell r="DY256">
            <v>0.24</v>
          </cell>
        </row>
        <row r="257">
          <cell r="C257">
            <v>3158701027390</v>
          </cell>
          <cell r="D257" t="str">
            <v>315</v>
          </cell>
          <cell r="E257" t="str">
            <v>870102739</v>
          </cell>
          <cell r="F257" t="str">
            <v>0</v>
          </cell>
          <cell r="G257" t="str">
            <v xml:space="preserve">ﾛ-ｿﾝﾅﾊﾞﾘ ﾅﾂﾐﾃﾝ            </v>
          </cell>
          <cell r="H257" t="str">
            <v>名張市　夏見　８５－８　　　　　　　　　　　　　　　　　　　　　　　　　　　　　　　　　　　　　　　　　　　　　　　　　　　　　　　　　　　　　　　　　　　　　　　　　</v>
          </cell>
          <cell r="I257" t="str">
            <v>050</v>
          </cell>
          <cell r="J257" t="str">
            <v>時間帯別電灯</v>
          </cell>
          <cell r="K257" t="str">
            <v>09</v>
          </cell>
          <cell r="L257">
            <v>1</v>
          </cell>
          <cell r="M257">
            <v>1</v>
          </cell>
          <cell r="N257">
            <v>1</v>
          </cell>
          <cell r="O257">
            <v>1</v>
          </cell>
          <cell r="P257">
            <v>1</v>
          </cell>
          <cell r="Q257">
            <v>1</v>
          </cell>
          <cell r="R257">
            <v>1</v>
          </cell>
          <cell r="S257">
            <v>1</v>
          </cell>
          <cell r="T257">
            <v>1</v>
          </cell>
          <cell r="U257">
            <v>1</v>
          </cell>
          <cell r="V257">
            <v>1</v>
          </cell>
          <cell r="W257">
            <v>1</v>
          </cell>
          <cell r="X257">
            <v>12</v>
          </cell>
          <cell r="Y257">
            <v>23</v>
          </cell>
          <cell r="Z257">
            <v>23</v>
          </cell>
          <cell r="AA257">
            <v>23</v>
          </cell>
          <cell r="AB257">
            <v>23</v>
          </cell>
          <cell r="AC257">
            <v>23</v>
          </cell>
          <cell r="AD257">
            <v>23</v>
          </cell>
          <cell r="AE257">
            <v>23</v>
          </cell>
          <cell r="AF257">
            <v>23</v>
          </cell>
          <cell r="AG257">
            <v>23</v>
          </cell>
          <cell r="AH257">
            <v>23</v>
          </cell>
          <cell r="AI257">
            <v>23</v>
          </cell>
          <cell r="AJ257">
            <v>23</v>
          </cell>
          <cell r="AK257">
            <v>276</v>
          </cell>
          <cell r="AL257">
            <v>7463</v>
          </cell>
          <cell r="AM257">
            <v>7642</v>
          </cell>
          <cell r="AN257">
            <v>8824</v>
          </cell>
          <cell r="AO257">
            <v>8266</v>
          </cell>
          <cell r="AP257">
            <v>8914</v>
          </cell>
          <cell r="AQ257">
            <v>9574</v>
          </cell>
          <cell r="AR257">
            <v>9443</v>
          </cell>
          <cell r="AS257">
            <v>9618</v>
          </cell>
          <cell r="AT257">
            <v>7896</v>
          </cell>
          <cell r="AU257">
            <v>8260</v>
          </cell>
          <cell r="AV257">
            <v>9286</v>
          </cell>
          <cell r="AW257">
            <v>7717</v>
          </cell>
          <cell r="AX257">
            <v>102903</v>
          </cell>
          <cell r="AY257">
            <v>7463</v>
          </cell>
          <cell r="AZ257">
            <v>7642</v>
          </cell>
          <cell r="BA257">
            <v>8824</v>
          </cell>
          <cell r="BB257">
            <v>8266</v>
          </cell>
          <cell r="BC257">
            <v>8914</v>
          </cell>
          <cell r="BD257">
            <v>9574</v>
          </cell>
          <cell r="BE257">
            <v>9443</v>
          </cell>
          <cell r="BF257">
            <v>9618</v>
          </cell>
          <cell r="BG257">
            <v>7896</v>
          </cell>
          <cell r="BH257">
            <v>8260</v>
          </cell>
          <cell r="BI257">
            <v>9286</v>
          </cell>
          <cell r="BJ257">
            <v>7717</v>
          </cell>
          <cell r="BK257">
            <v>102903</v>
          </cell>
          <cell r="BL257" t="str">
            <v>315</v>
          </cell>
          <cell r="BM257" t="str">
            <v>870102739</v>
          </cell>
          <cell r="BN257" t="str">
            <v>1</v>
          </cell>
          <cell r="BO257" t="str">
            <v xml:space="preserve">ﾛ-ｿﾝ ﾅﾊﾞﾘﾅﾂﾐﾃﾝ            </v>
          </cell>
          <cell r="BP257" t="str">
            <v>090</v>
          </cell>
          <cell r="BQ257" t="str">
            <v>低圧電力</v>
          </cell>
          <cell r="BR257" t="str">
            <v>82</v>
          </cell>
          <cell r="BS257">
            <v>90</v>
          </cell>
          <cell r="BT257">
            <v>1</v>
          </cell>
          <cell r="BU257">
            <v>1</v>
          </cell>
          <cell r="BV257">
            <v>1</v>
          </cell>
          <cell r="BW257">
            <v>1</v>
          </cell>
          <cell r="BX257">
            <v>1</v>
          </cell>
          <cell r="BY257">
            <v>1</v>
          </cell>
          <cell r="BZ257">
            <v>1</v>
          </cell>
          <cell r="CA257">
            <v>1</v>
          </cell>
          <cell r="CB257">
            <v>1</v>
          </cell>
          <cell r="CC257">
            <v>1</v>
          </cell>
          <cell r="CD257">
            <v>1</v>
          </cell>
          <cell r="CE257">
            <v>1</v>
          </cell>
          <cell r="CF257">
            <v>12</v>
          </cell>
          <cell r="CG257">
            <v>21</v>
          </cell>
          <cell r="CH257">
            <v>21</v>
          </cell>
          <cell r="CI257">
            <v>21</v>
          </cell>
          <cell r="CJ257">
            <v>21</v>
          </cell>
          <cell r="CK257">
            <v>21</v>
          </cell>
          <cell r="CL257">
            <v>21</v>
          </cell>
          <cell r="CM257">
            <v>21</v>
          </cell>
          <cell r="CN257">
            <v>21</v>
          </cell>
          <cell r="CO257">
            <v>21</v>
          </cell>
          <cell r="CP257">
            <v>21</v>
          </cell>
          <cell r="CQ257">
            <v>21</v>
          </cell>
          <cell r="CR257">
            <v>21</v>
          </cell>
          <cell r="CS257">
            <v>252</v>
          </cell>
          <cell r="CT257">
            <v>6822</v>
          </cell>
          <cell r="CU257">
            <v>8509</v>
          </cell>
          <cell r="CV257">
            <v>8238</v>
          </cell>
          <cell r="CW257">
            <v>6098</v>
          </cell>
          <cell r="CX257">
            <v>4959</v>
          </cell>
          <cell r="CY257">
            <v>4133</v>
          </cell>
          <cell r="CZ257">
            <v>3272</v>
          </cell>
          <cell r="DA257">
            <v>3426</v>
          </cell>
          <cell r="DB257">
            <v>3011</v>
          </cell>
          <cell r="DC257">
            <v>3869</v>
          </cell>
          <cell r="DD257">
            <v>5614</v>
          </cell>
          <cell r="DE257">
            <v>6803</v>
          </cell>
          <cell r="DF257">
            <v>64754</v>
          </cell>
          <cell r="DG257">
            <v>6822</v>
          </cell>
          <cell r="DH257">
            <v>8509</v>
          </cell>
          <cell r="DI257">
            <v>8238</v>
          </cell>
          <cell r="DJ257">
            <v>6098</v>
          </cell>
          <cell r="DK257">
            <v>4959</v>
          </cell>
          <cell r="DL257">
            <v>4133</v>
          </cell>
          <cell r="DM257">
            <v>3272</v>
          </cell>
          <cell r="DN257">
            <v>3426</v>
          </cell>
          <cell r="DO257">
            <v>3011</v>
          </cell>
          <cell r="DP257">
            <v>3869</v>
          </cell>
          <cell r="DQ257">
            <v>5614</v>
          </cell>
          <cell r="DR257">
            <v>6803</v>
          </cell>
          <cell r="DS257">
            <v>64754</v>
          </cell>
          <cell r="DT257">
            <v>102903</v>
          </cell>
          <cell r="DU257">
            <v>1440</v>
          </cell>
          <cell r="DV257">
            <v>2160</v>
          </cell>
          <cell r="DW257">
            <v>99303</v>
          </cell>
          <cell r="DX257">
            <v>23929</v>
          </cell>
          <cell r="DY257">
            <v>0.23</v>
          </cell>
        </row>
        <row r="258">
          <cell r="C258">
            <v>3200204076040</v>
          </cell>
          <cell r="D258" t="str">
            <v>320</v>
          </cell>
          <cell r="E258" t="str">
            <v>020407604</v>
          </cell>
          <cell r="F258" t="str">
            <v>0</v>
          </cell>
          <cell r="G258" t="str">
            <v xml:space="preserve">ﾛ-ｿﾝ ﾐｸﾓｵﾉｴ               </v>
          </cell>
          <cell r="H258" t="str">
            <v>一志郡三雲町　小野江　７０４－１　　　　　　　　　　　　　　　　　　　　　　　　　　　　　　　　　　　　　　　　　　　　　　　　　　　　　　　　　　　　　　　　　　　　</v>
          </cell>
          <cell r="I258" t="str">
            <v>050</v>
          </cell>
          <cell r="J258" t="str">
            <v>時間帯別電灯</v>
          </cell>
          <cell r="K258" t="str">
            <v>05</v>
          </cell>
          <cell r="L258">
            <v>1</v>
          </cell>
          <cell r="M258">
            <v>1</v>
          </cell>
          <cell r="N258">
            <v>1</v>
          </cell>
          <cell r="O258">
            <v>1</v>
          </cell>
          <cell r="P258">
            <v>1</v>
          </cell>
          <cell r="Q258">
            <v>1</v>
          </cell>
          <cell r="R258">
            <v>1</v>
          </cell>
          <cell r="S258">
            <v>1</v>
          </cell>
          <cell r="T258">
            <v>1</v>
          </cell>
          <cell r="U258">
            <v>1</v>
          </cell>
          <cell r="V258">
            <v>1</v>
          </cell>
          <cell r="W258">
            <v>1</v>
          </cell>
          <cell r="X258">
            <v>12</v>
          </cell>
          <cell r="Y258">
            <v>26</v>
          </cell>
          <cell r="Z258">
            <v>26</v>
          </cell>
          <cell r="AA258">
            <v>26</v>
          </cell>
          <cell r="AB258">
            <v>26</v>
          </cell>
          <cell r="AC258">
            <v>26</v>
          </cell>
          <cell r="AD258">
            <v>26</v>
          </cell>
          <cell r="AE258">
            <v>26</v>
          </cell>
          <cell r="AF258">
            <v>26</v>
          </cell>
          <cell r="AG258">
            <v>26</v>
          </cell>
          <cell r="AH258">
            <v>26</v>
          </cell>
          <cell r="AI258">
            <v>26</v>
          </cell>
          <cell r="AJ258">
            <v>26</v>
          </cell>
          <cell r="AK258">
            <v>312</v>
          </cell>
          <cell r="AL258">
            <v>8668</v>
          </cell>
          <cell r="AM258">
            <v>9319</v>
          </cell>
          <cell r="AN258">
            <v>8890</v>
          </cell>
          <cell r="AO258">
            <v>8987</v>
          </cell>
          <cell r="AP258">
            <v>10238</v>
          </cell>
          <cell r="AQ258">
            <v>9983</v>
          </cell>
          <cell r="AR258">
            <v>11532</v>
          </cell>
          <cell r="AS258">
            <v>9212</v>
          </cell>
          <cell r="AT258">
            <v>8139</v>
          </cell>
          <cell r="AU258">
            <v>8234</v>
          </cell>
          <cell r="AV258">
            <v>9399</v>
          </cell>
          <cell r="AW258">
            <v>8218</v>
          </cell>
          <cell r="AX258">
            <v>110819</v>
          </cell>
          <cell r="AY258">
            <v>8668</v>
          </cell>
          <cell r="AZ258">
            <v>9319</v>
          </cell>
          <cell r="BA258">
            <v>8890</v>
          </cell>
          <cell r="BB258">
            <v>8987</v>
          </cell>
          <cell r="BC258">
            <v>10238</v>
          </cell>
          <cell r="BD258">
            <v>9983</v>
          </cell>
          <cell r="BE258">
            <v>11532</v>
          </cell>
          <cell r="BF258">
            <v>9212</v>
          </cell>
          <cell r="BG258">
            <v>8139</v>
          </cell>
          <cell r="BH258">
            <v>8234</v>
          </cell>
          <cell r="BI258">
            <v>9399</v>
          </cell>
          <cell r="BJ258">
            <v>8218</v>
          </cell>
          <cell r="BK258">
            <v>110819</v>
          </cell>
          <cell r="BL258" t="str">
            <v>320</v>
          </cell>
          <cell r="BM258" t="str">
            <v>020407604</v>
          </cell>
          <cell r="BN258" t="str">
            <v>1</v>
          </cell>
          <cell r="BO258" t="str">
            <v xml:space="preserve">ﾛ-ｿﾝ ﾐｸﾓｵﾉｴ               </v>
          </cell>
          <cell r="BP258" t="str">
            <v>090</v>
          </cell>
          <cell r="BQ258" t="str">
            <v>低圧電力</v>
          </cell>
          <cell r="BR258" t="str">
            <v>82</v>
          </cell>
          <cell r="BS258">
            <v>90</v>
          </cell>
          <cell r="BT258">
            <v>1</v>
          </cell>
          <cell r="BU258">
            <v>1</v>
          </cell>
          <cell r="BV258">
            <v>1</v>
          </cell>
          <cell r="BW258">
            <v>1</v>
          </cell>
          <cell r="BX258">
            <v>1</v>
          </cell>
          <cell r="BY258">
            <v>1</v>
          </cell>
          <cell r="BZ258">
            <v>1</v>
          </cell>
          <cell r="CA258">
            <v>1</v>
          </cell>
          <cell r="CB258">
            <v>1</v>
          </cell>
          <cell r="CC258">
            <v>1</v>
          </cell>
          <cell r="CD258">
            <v>1</v>
          </cell>
          <cell r="CE258">
            <v>1</v>
          </cell>
          <cell r="CF258">
            <v>12</v>
          </cell>
          <cell r="CG258">
            <v>22</v>
          </cell>
          <cell r="CH258">
            <v>22</v>
          </cell>
          <cell r="CI258">
            <v>22</v>
          </cell>
          <cell r="CJ258">
            <v>22</v>
          </cell>
          <cell r="CK258">
            <v>22</v>
          </cell>
          <cell r="CL258">
            <v>22</v>
          </cell>
          <cell r="CM258">
            <v>22</v>
          </cell>
          <cell r="CN258">
            <v>22</v>
          </cell>
          <cell r="CO258">
            <v>22</v>
          </cell>
          <cell r="CP258">
            <v>22</v>
          </cell>
          <cell r="CQ258">
            <v>22</v>
          </cell>
          <cell r="CR258">
            <v>22</v>
          </cell>
          <cell r="CS258">
            <v>264</v>
          </cell>
          <cell r="CT258">
            <v>7496</v>
          </cell>
          <cell r="CU258">
            <v>9414</v>
          </cell>
          <cell r="CV258">
            <v>7286</v>
          </cell>
          <cell r="CW258">
            <v>5415</v>
          </cell>
          <cell r="CX258">
            <v>4617</v>
          </cell>
          <cell r="CY258">
            <v>4618</v>
          </cell>
          <cell r="CZ258">
            <v>5603</v>
          </cell>
          <cell r="DA258">
            <v>4727</v>
          </cell>
          <cell r="DB258">
            <v>3845</v>
          </cell>
          <cell r="DC258">
            <v>3891</v>
          </cell>
          <cell r="DD258">
            <v>5878</v>
          </cell>
          <cell r="DE258">
            <v>7067</v>
          </cell>
          <cell r="DF258">
            <v>69857</v>
          </cell>
          <cell r="DG258">
            <v>7496</v>
          </cell>
          <cell r="DH258">
            <v>9414</v>
          </cell>
          <cell r="DI258">
            <v>7286</v>
          </cell>
          <cell r="DJ258">
            <v>5415</v>
          </cell>
          <cell r="DK258">
            <v>4617</v>
          </cell>
          <cell r="DL258">
            <v>4618</v>
          </cell>
          <cell r="DM258">
            <v>5603</v>
          </cell>
          <cell r="DN258">
            <v>4727</v>
          </cell>
          <cell r="DO258">
            <v>3845</v>
          </cell>
          <cell r="DP258">
            <v>3891</v>
          </cell>
          <cell r="DQ258">
            <v>5878</v>
          </cell>
          <cell r="DR258">
            <v>7067</v>
          </cell>
          <cell r="DS258">
            <v>69857</v>
          </cell>
          <cell r="DT258">
            <v>110819</v>
          </cell>
          <cell r="DU258">
            <v>1440</v>
          </cell>
          <cell r="DV258">
            <v>2160</v>
          </cell>
          <cell r="DW258">
            <v>107219</v>
          </cell>
          <cell r="DX258">
            <v>26877</v>
          </cell>
          <cell r="DY258">
            <v>0.24</v>
          </cell>
        </row>
        <row r="259">
          <cell r="C259">
            <v>3200316037180</v>
          </cell>
          <cell r="D259" t="str">
            <v>320</v>
          </cell>
          <cell r="E259" t="str">
            <v>031603718</v>
          </cell>
          <cell r="F259" t="str">
            <v>0</v>
          </cell>
          <cell r="G259" t="str">
            <v xml:space="preserve">ﾛ-ｿﾝ ﾏﾂｻｶｴｷﾏｴ             </v>
          </cell>
          <cell r="H259" t="str">
            <v>松阪市　京町　５１５－２　　　　　　　　　　　　　　　　　　　　　　　　　　　　　　　　　　　　　　　　　　　　　　　　　　　　　　　　　　　　　　　　　　　　　　　　</v>
          </cell>
          <cell r="I259" t="str">
            <v>050</v>
          </cell>
          <cell r="J259" t="str">
            <v>時間帯別電灯</v>
          </cell>
          <cell r="K259" t="str">
            <v>09</v>
          </cell>
          <cell r="L259">
            <v>0</v>
          </cell>
          <cell r="M259">
            <v>0</v>
          </cell>
          <cell r="N259">
            <v>0</v>
          </cell>
          <cell r="O259">
            <v>0</v>
          </cell>
          <cell r="P259">
            <v>0</v>
          </cell>
          <cell r="Q259">
            <v>0</v>
          </cell>
          <cell r="R259">
            <v>0</v>
          </cell>
          <cell r="S259">
            <v>0</v>
          </cell>
          <cell r="T259">
            <v>0</v>
          </cell>
          <cell r="U259">
            <v>0</v>
          </cell>
          <cell r="V259">
            <v>1</v>
          </cell>
          <cell r="W259">
            <v>1</v>
          </cell>
          <cell r="X259">
            <v>2</v>
          </cell>
          <cell r="Y259">
            <v>0</v>
          </cell>
          <cell r="Z259">
            <v>0</v>
          </cell>
          <cell r="AA259">
            <v>0</v>
          </cell>
          <cell r="AB259">
            <v>0</v>
          </cell>
          <cell r="AC259">
            <v>0</v>
          </cell>
          <cell r="AD259">
            <v>0</v>
          </cell>
          <cell r="AE259">
            <v>0</v>
          </cell>
          <cell r="AF259">
            <v>0</v>
          </cell>
          <cell r="AG259">
            <v>0</v>
          </cell>
          <cell r="AH259">
            <v>0</v>
          </cell>
          <cell r="AI259">
            <v>25</v>
          </cell>
          <cell r="AJ259">
            <v>25</v>
          </cell>
          <cell r="AK259">
            <v>50</v>
          </cell>
          <cell r="AL259">
            <v>0</v>
          </cell>
          <cell r="AM259">
            <v>0</v>
          </cell>
          <cell r="AN259">
            <v>0</v>
          </cell>
          <cell r="AO259">
            <v>0</v>
          </cell>
          <cell r="AP259">
            <v>0</v>
          </cell>
          <cell r="AQ259">
            <v>0</v>
          </cell>
          <cell r="AR259">
            <v>0</v>
          </cell>
          <cell r="AS259">
            <v>0</v>
          </cell>
          <cell r="AT259">
            <v>0</v>
          </cell>
          <cell r="AU259">
            <v>0</v>
          </cell>
          <cell r="AV259">
            <v>3788</v>
          </cell>
          <cell r="AW259">
            <v>7922</v>
          </cell>
          <cell r="AX259">
            <v>11710</v>
          </cell>
          <cell r="AY259">
            <v>7475</v>
          </cell>
          <cell r="AZ259">
            <v>7825</v>
          </cell>
          <cell r="BA259">
            <v>8475</v>
          </cell>
          <cell r="BB259">
            <v>8325</v>
          </cell>
          <cell r="BC259">
            <v>9300</v>
          </cell>
          <cell r="BD259">
            <v>9200</v>
          </cell>
          <cell r="BE259">
            <v>9950</v>
          </cell>
          <cell r="BF259">
            <v>10725</v>
          </cell>
          <cell r="BG259">
            <v>7875</v>
          </cell>
          <cell r="BH259">
            <v>8000</v>
          </cell>
          <cell r="BI259">
            <v>3788</v>
          </cell>
          <cell r="BJ259">
            <v>7922</v>
          </cell>
          <cell r="BK259">
            <v>98860</v>
          </cell>
          <cell r="BL259" t="str">
            <v>320</v>
          </cell>
          <cell r="BM259" t="str">
            <v>031603718</v>
          </cell>
          <cell r="BN259" t="str">
            <v>1</v>
          </cell>
          <cell r="BO259" t="str">
            <v xml:space="preserve">ﾛ-ｿﾝ ﾏﾂｻｶｴｷﾏｴ             </v>
          </cell>
          <cell r="BP259" t="str">
            <v>095</v>
          </cell>
          <cell r="BQ259" t="str">
            <v>低圧季節別時間帯別電力</v>
          </cell>
          <cell r="BR259" t="str">
            <v>87</v>
          </cell>
          <cell r="BS259">
            <v>90</v>
          </cell>
          <cell r="BT259">
            <v>0</v>
          </cell>
          <cell r="BU259">
            <v>0</v>
          </cell>
          <cell r="BV259">
            <v>0</v>
          </cell>
          <cell r="BW259">
            <v>0</v>
          </cell>
          <cell r="BX259">
            <v>0</v>
          </cell>
          <cell r="BY259">
            <v>0</v>
          </cell>
          <cell r="BZ259">
            <v>0</v>
          </cell>
          <cell r="CA259">
            <v>0</v>
          </cell>
          <cell r="CB259">
            <v>0</v>
          </cell>
          <cell r="CC259">
            <v>0</v>
          </cell>
          <cell r="CD259">
            <v>1</v>
          </cell>
          <cell r="CE259">
            <v>1</v>
          </cell>
          <cell r="CF259">
            <v>2</v>
          </cell>
          <cell r="CG259">
            <v>0</v>
          </cell>
          <cell r="CH259">
            <v>0</v>
          </cell>
          <cell r="CI259">
            <v>0</v>
          </cell>
          <cell r="CJ259">
            <v>0</v>
          </cell>
          <cell r="CK259">
            <v>0</v>
          </cell>
          <cell r="CL259">
            <v>0</v>
          </cell>
          <cell r="CM259">
            <v>0</v>
          </cell>
          <cell r="CN259">
            <v>0</v>
          </cell>
          <cell r="CO259">
            <v>0</v>
          </cell>
          <cell r="CP259">
            <v>0</v>
          </cell>
          <cell r="CQ259">
            <v>24</v>
          </cell>
          <cell r="CR259">
            <v>24</v>
          </cell>
          <cell r="CS259">
            <v>48</v>
          </cell>
          <cell r="CT259">
            <v>0</v>
          </cell>
          <cell r="CU259">
            <v>0</v>
          </cell>
          <cell r="CV259">
            <v>0</v>
          </cell>
          <cell r="CW259">
            <v>0</v>
          </cell>
          <cell r="CX259">
            <v>0</v>
          </cell>
          <cell r="CY259">
            <v>0</v>
          </cell>
          <cell r="CZ259">
            <v>0</v>
          </cell>
          <cell r="DA259">
            <v>0</v>
          </cell>
          <cell r="DB259">
            <v>0</v>
          </cell>
          <cell r="DC259">
            <v>0</v>
          </cell>
          <cell r="DD259">
            <v>2640</v>
          </cell>
          <cell r="DE259">
            <v>5913</v>
          </cell>
          <cell r="DF259">
            <v>8553</v>
          </cell>
          <cell r="DG259">
            <v>8928</v>
          </cell>
          <cell r="DH259">
            <v>11040</v>
          </cell>
          <cell r="DI259">
            <v>9960</v>
          </cell>
          <cell r="DJ259">
            <v>7176</v>
          </cell>
          <cell r="DK259">
            <v>5976</v>
          </cell>
          <cell r="DL259">
            <v>5592</v>
          </cell>
          <cell r="DM259">
            <v>6912</v>
          </cell>
          <cell r="DN259">
            <v>8376</v>
          </cell>
          <cell r="DO259">
            <v>5136</v>
          </cell>
          <cell r="DP259">
            <v>5016</v>
          </cell>
          <cell r="DQ259">
            <v>2640</v>
          </cell>
          <cell r="DR259">
            <v>5913</v>
          </cell>
          <cell r="DS259">
            <v>82665</v>
          </cell>
          <cell r="DT259">
            <v>11710</v>
          </cell>
          <cell r="DU259">
            <v>240</v>
          </cell>
          <cell r="DV259">
            <v>360</v>
          </cell>
          <cell r="DW259">
            <v>11110</v>
          </cell>
          <cell r="DX259">
            <v>0</v>
          </cell>
          <cell r="DY259">
            <v>0</v>
          </cell>
        </row>
        <row r="260">
          <cell r="C260">
            <v>3200326027000</v>
          </cell>
          <cell r="D260" t="str">
            <v>320</v>
          </cell>
          <cell r="E260" t="str">
            <v>032602700</v>
          </cell>
          <cell r="F260" t="str">
            <v>0</v>
          </cell>
          <cell r="G260" t="str">
            <v xml:space="preserve">ﾛ-ｿﾝ ﾏﾂｻﾞｶｶｽｶﾞﾁﾖｳ         </v>
          </cell>
          <cell r="H260" t="str">
            <v>松阪市　春日町　２－１　ＲＵＭＩＥＲＥ　ＫＡＳＵＧＡ　　　　　　　　　　　　　　　　　　　　　　　　　　　　　　　　　　　　　　　　　　　　　　　　　　　　　　　　　　</v>
          </cell>
          <cell r="I260" t="str">
            <v>050</v>
          </cell>
          <cell r="J260" t="str">
            <v>時間帯別電灯</v>
          </cell>
          <cell r="K260" t="str">
            <v>10</v>
          </cell>
          <cell r="L260">
            <v>1</v>
          </cell>
          <cell r="M260">
            <v>1</v>
          </cell>
          <cell r="N260">
            <v>1</v>
          </cell>
          <cell r="O260">
            <v>1</v>
          </cell>
          <cell r="P260">
            <v>1</v>
          </cell>
          <cell r="Q260">
            <v>1</v>
          </cell>
          <cell r="R260">
            <v>1</v>
          </cell>
          <cell r="S260">
            <v>1</v>
          </cell>
          <cell r="T260">
            <v>1</v>
          </cell>
          <cell r="U260">
            <v>1</v>
          </cell>
          <cell r="V260">
            <v>1</v>
          </cell>
          <cell r="W260">
            <v>1</v>
          </cell>
          <cell r="X260">
            <v>12</v>
          </cell>
          <cell r="Y260">
            <v>25</v>
          </cell>
          <cell r="Z260">
            <v>25</v>
          </cell>
          <cell r="AA260">
            <v>25</v>
          </cell>
          <cell r="AB260">
            <v>25</v>
          </cell>
          <cell r="AC260">
            <v>25</v>
          </cell>
          <cell r="AD260">
            <v>25</v>
          </cell>
          <cell r="AE260">
            <v>25</v>
          </cell>
          <cell r="AF260">
            <v>25</v>
          </cell>
          <cell r="AG260">
            <v>25</v>
          </cell>
          <cell r="AH260">
            <v>25</v>
          </cell>
          <cell r="AI260">
            <v>25</v>
          </cell>
          <cell r="AJ260">
            <v>25</v>
          </cell>
          <cell r="AK260">
            <v>300</v>
          </cell>
          <cell r="AL260">
            <v>7455</v>
          </cell>
          <cell r="AM260">
            <v>7343</v>
          </cell>
          <cell r="AN260">
            <v>8586</v>
          </cell>
          <cell r="AO260">
            <v>8149</v>
          </cell>
          <cell r="AP260">
            <v>9151</v>
          </cell>
          <cell r="AQ260">
            <v>9435</v>
          </cell>
          <cell r="AR260">
            <v>10092</v>
          </cell>
          <cell r="AS260">
            <v>9062</v>
          </cell>
          <cell r="AT260">
            <v>8660</v>
          </cell>
          <cell r="AU260">
            <v>9371</v>
          </cell>
          <cell r="AV260">
            <v>8169</v>
          </cell>
          <cell r="AW260">
            <v>8965</v>
          </cell>
          <cell r="AX260">
            <v>104438</v>
          </cell>
          <cell r="AY260">
            <v>7455</v>
          </cell>
          <cell r="AZ260">
            <v>7343</v>
          </cell>
          <cell r="BA260">
            <v>8586</v>
          </cell>
          <cell r="BB260">
            <v>8149</v>
          </cell>
          <cell r="BC260">
            <v>9151</v>
          </cell>
          <cell r="BD260">
            <v>9435</v>
          </cell>
          <cell r="BE260">
            <v>10092</v>
          </cell>
          <cell r="BF260">
            <v>9062</v>
          </cell>
          <cell r="BG260">
            <v>8660</v>
          </cell>
          <cell r="BH260">
            <v>9371</v>
          </cell>
          <cell r="BI260">
            <v>8169</v>
          </cell>
          <cell r="BJ260">
            <v>8965</v>
          </cell>
          <cell r="BK260">
            <v>104438</v>
          </cell>
          <cell r="BL260" t="str">
            <v>320</v>
          </cell>
          <cell r="BM260" t="str">
            <v>032602700</v>
          </cell>
          <cell r="BN260" t="str">
            <v>1</v>
          </cell>
          <cell r="BO260" t="str">
            <v xml:space="preserve">ﾛ-ｿﾝ ﾏﾂｻﾞｶｶｽｶﾞﾁﾖｳ         </v>
          </cell>
          <cell r="BP260" t="str">
            <v>090</v>
          </cell>
          <cell r="BQ260" t="str">
            <v>低圧電力</v>
          </cell>
          <cell r="BR260" t="str">
            <v>82</v>
          </cell>
          <cell r="BS260">
            <v>90</v>
          </cell>
          <cell r="BT260">
            <v>1</v>
          </cell>
          <cell r="BU260">
            <v>1</v>
          </cell>
          <cell r="BV260">
            <v>1</v>
          </cell>
          <cell r="BW260">
            <v>1</v>
          </cell>
          <cell r="BX260">
            <v>1</v>
          </cell>
          <cell r="BY260">
            <v>1</v>
          </cell>
          <cell r="BZ260">
            <v>1</v>
          </cell>
          <cell r="CA260">
            <v>1</v>
          </cell>
          <cell r="CB260">
            <v>1</v>
          </cell>
          <cell r="CC260">
            <v>1</v>
          </cell>
          <cell r="CD260">
            <v>1</v>
          </cell>
          <cell r="CE260">
            <v>1</v>
          </cell>
          <cell r="CF260">
            <v>12</v>
          </cell>
          <cell r="CG260">
            <v>19</v>
          </cell>
          <cell r="CH260">
            <v>19</v>
          </cell>
          <cell r="CI260">
            <v>19</v>
          </cell>
          <cell r="CJ260">
            <v>19</v>
          </cell>
          <cell r="CK260">
            <v>19</v>
          </cell>
          <cell r="CL260">
            <v>19</v>
          </cell>
          <cell r="CM260">
            <v>19</v>
          </cell>
          <cell r="CN260">
            <v>19</v>
          </cell>
          <cell r="CO260">
            <v>19</v>
          </cell>
          <cell r="CP260">
            <v>19</v>
          </cell>
          <cell r="CQ260">
            <v>19</v>
          </cell>
          <cell r="CR260">
            <v>19</v>
          </cell>
          <cell r="CS260">
            <v>228</v>
          </cell>
          <cell r="CT260">
            <v>4136</v>
          </cell>
          <cell r="CU260">
            <v>5041</v>
          </cell>
          <cell r="CV260">
            <v>5474</v>
          </cell>
          <cell r="CW260">
            <v>3936</v>
          </cell>
          <cell r="CX260">
            <v>3369</v>
          </cell>
          <cell r="CY260">
            <v>2519</v>
          </cell>
          <cell r="CZ260">
            <v>3992</v>
          </cell>
          <cell r="DA260">
            <v>3348</v>
          </cell>
          <cell r="DB260">
            <v>2884</v>
          </cell>
          <cell r="DC260">
            <v>2554</v>
          </cell>
          <cell r="DD260">
            <v>2676</v>
          </cell>
          <cell r="DE260">
            <v>3542</v>
          </cell>
          <cell r="DF260">
            <v>43471</v>
          </cell>
          <cell r="DG260">
            <v>4136</v>
          </cell>
          <cell r="DH260">
            <v>5041</v>
          </cell>
          <cell r="DI260">
            <v>5474</v>
          </cell>
          <cell r="DJ260">
            <v>3936</v>
          </cell>
          <cell r="DK260">
            <v>3369</v>
          </cell>
          <cell r="DL260">
            <v>2519</v>
          </cell>
          <cell r="DM260">
            <v>3992</v>
          </cell>
          <cell r="DN260">
            <v>3348</v>
          </cell>
          <cell r="DO260">
            <v>2884</v>
          </cell>
          <cell r="DP260">
            <v>2554</v>
          </cell>
          <cell r="DQ260">
            <v>2676</v>
          </cell>
          <cell r="DR260">
            <v>3542</v>
          </cell>
          <cell r="DS260">
            <v>43471</v>
          </cell>
          <cell r="DT260">
            <v>104438</v>
          </cell>
          <cell r="DU260">
            <v>1440</v>
          </cell>
          <cell r="DV260">
            <v>2160</v>
          </cell>
          <cell r="DW260">
            <v>100838</v>
          </cell>
          <cell r="DX260">
            <v>23384</v>
          </cell>
          <cell r="DY260">
            <v>0.22</v>
          </cell>
        </row>
        <row r="261">
          <cell r="C261">
            <v>3200616047230</v>
          </cell>
          <cell r="D261" t="str">
            <v>320</v>
          </cell>
          <cell r="E261" t="str">
            <v>061604723</v>
          </cell>
          <cell r="F261" t="str">
            <v>0</v>
          </cell>
          <cell r="G261" t="str">
            <v xml:space="preserve">ﾛ-ｿﾝ ﾏﾂｻﾞｶﾏｴﾉﾍﾀ           </v>
          </cell>
          <cell r="H261" t="str">
            <v>松阪市　駅部田町　１３８－１　　　　　　　　　　　　　　　　　　　　　　　　　　　　　　　　　　　　　　　　　　　　　　　　　　　　　　　　　　　　　　　　　　　　　　</v>
          </cell>
          <cell r="I261" t="str">
            <v>050</v>
          </cell>
          <cell r="J261" t="str">
            <v>時間帯別電灯</v>
          </cell>
          <cell r="K261" t="str">
            <v>10</v>
          </cell>
          <cell r="L261">
            <v>1</v>
          </cell>
          <cell r="M261">
            <v>1</v>
          </cell>
          <cell r="N261">
            <v>1</v>
          </cell>
          <cell r="O261">
            <v>1</v>
          </cell>
          <cell r="P261">
            <v>1</v>
          </cell>
          <cell r="Q261">
            <v>1</v>
          </cell>
          <cell r="R261">
            <v>1</v>
          </cell>
          <cell r="S261">
            <v>1</v>
          </cell>
          <cell r="T261">
            <v>1</v>
          </cell>
          <cell r="U261">
            <v>1</v>
          </cell>
          <cell r="V261">
            <v>1</v>
          </cell>
          <cell r="W261">
            <v>1</v>
          </cell>
          <cell r="X261">
            <v>12</v>
          </cell>
          <cell r="Y261">
            <v>25</v>
          </cell>
          <cell r="Z261">
            <v>25</v>
          </cell>
          <cell r="AA261">
            <v>25</v>
          </cell>
          <cell r="AB261">
            <v>25</v>
          </cell>
          <cell r="AC261">
            <v>25</v>
          </cell>
          <cell r="AD261">
            <v>25</v>
          </cell>
          <cell r="AE261">
            <v>25</v>
          </cell>
          <cell r="AF261">
            <v>25</v>
          </cell>
          <cell r="AG261">
            <v>25</v>
          </cell>
          <cell r="AH261">
            <v>25</v>
          </cell>
          <cell r="AI261">
            <v>25</v>
          </cell>
          <cell r="AJ261">
            <v>25</v>
          </cell>
          <cell r="AK261">
            <v>300</v>
          </cell>
          <cell r="AL261">
            <v>7356</v>
          </cell>
          <cell r="AM261">
            <v>8167</v>
          </cell>
          <cell r="AN261">
            <v>7975</v>
          </cell>
          <cell r="AO261">
            <v>8063</v>
          </cell>
          <cell r="AP261">
            <v>9592</v>
          </cell>
          <cell r="AQ261">
            <v>8707</v>
          </cell>
          <cell r="AR261">
            <v>9421</v>
          </cell>
          <cell r="AS261">
            <v>8144</v>
          </cell>
          <cell r="AT261">
            <v>7758</v>
          </cell>
          <cell r="AU261">
            <v>7657</v>
          </cell>
          <cell r="AV261">
            <v>8608</v>
          </cell>
          <cell r="AW261">
            <v>7245</v>
          </cell>
          <cell r="AX261">
            <v>98693</v>
          </cell>
          <cell r="AY261">
            <v>7356</v>
          </cell>
          <cell r="AZ261">
            <v>8167</v>
          </cell>
          <cell r="BA261">
            <v>7975</v>
          </cell>
          <cell r="BB261">
            <v>8063</v>
          </cell>
          <cell r="BC261">
            <v>9592</v>
          </cell>
          <cell r="BD261">
            <v>8707</v>
          </cell>
          <cell r="BE261">
            <v>9421</v>
          </cell>
          <cell r="BF261">
            <v>8144</v>
          </cell>
          <cell r="BG261">
            <v>7758</v>
          </cell>
          <cell r="BH261">
            <v>7657</v>
          </cell>
          <cell r="BI261">
            <v>8608</v>
          </cell>
          <cell r="BJ261">
            <v>7245</v>
          </cell>
          <cell r="BK261">
            <v>98693</v>
          </cell>
          <cell r="BL261" t="str">
            <v>320</v>
          </cell>
          <cell r="BM261" t="str">
            <v>061604723</v>
          </cell>
          <cell r="BN261" t="str">
            <v>1</v>
          </cell>
          <cell r="BO261" t="str">
            <v xml:space="preserve">ﾛ-ｿﾝ ﾏﾂｻﾞｶﾏｴﾉﾍﾀ           </v>
          </cell>
          <cell r="BP261" t="str">
            <v>090</v>
          </cell>
          <cell r="BQ261" t="str">
            <v>低圧電力</v>
          </cell>
          <cell r="BR261" t="str">
            <v>82</v>
          </cell>
          <cell r="BS261">
            <v>90</v>
          </cell>
          <cell r="BT261">
            <v>1</v>
          </cell>
          <cell r="BU261">
            <v>1</v>
          </cell>
          <cell r="BV261">
            <v>1</v>
          </cell>
          <cell r="BW261">
            <v>1</v>
          </cell>
          <cell r="BX261">
            <v>1</v>
          </cell>
          <cell r="BY261">
            <v>1</v>
          </cell>
          <cell r="BZ261">
            <v>1</v>
          </cell>
          <cell r="CA261">
            <v>1</v>
          </cell>
          <cell r="CB261">
            <v>1</v>
          </cell>
          <cell r="CC261">
            <v>1</v>
          </cell>
          <cell r="CD261">
            <v>1</v>
          </cell>
          <cell r="CE261">
            <v>1</v>
          </cell>
          <cell r="CF261">
            <v>12</v>
          </cell>
          <cell r="CG261">
            <v>22</v>
          </cell>
          <cell r="CH261">
            <v>22</v>
          </cell>
          <cell r="CI261">
            <v>22</v>
          </cell>
          <cell r="CJ261">
            <v>22</v>
          </cell>
          <cell r="CK261">
            <v>22</v>
          </cell>
          <cell r="CL261">
            <v>22</v>
          </cell>
          <cell r="CM261">
            <v>22</v>
          </cell>
          <cell r="CN261">
            <v>22</v>
          </cell>
          <cell r="CO261">
            <v>22</v>
          </cell>
          <cell r="CP261">
            <v>22</v>
          </cell>
          <cell r="CQ261">
            <v>22</v>
          </cell>
          <cell r="CR261">
            <v>22</v>
          </cell>
          <cell r="CS261">
            <v>264</v>
          </cell>
          <cell r="CT261">
            <v>7581</v>
          </cell>
          <cell r="CU261">
            <v>10768</v>
          </cell>
          <cell r="CV261">
            <v>9292</v>
          </cell>
          <cell r="CW261">
            <v>7185</v>
          </cell>
          <cell r="CX261">
            <v>6074</v>
          </cell>
          <cell r="CY261">
            <v>5163</v>
          </cell>
          <cell r="CZ261">
            <v>6705</v>
          </cell>
          <cell r="DA261">
            <v>5834</v>
          </cell>
          <cell r="DB261">
            <v>5020</v>
          </cell>
          <cell r="DC261">
            <v>4507</v>
          </cell>
          <cell r="DD261">
            <v>5119</v>
          </cell>
          <cell r="DE261">
            <v>5202</v>
          </cell>
          <cell r="DF261">
            <v>78450</v>
          </cell>
          <cell r="DG261">
            <v>7581</v>
          </cell>
          <cell r="DH261">
            <v>10768</v>
          </cell>
          <cell r="DI261">
            <v>9292</v>
          </cell>
          <cell r="DJ261">
            <v>7185</v>
          </cell>
          <cell r="DK261">
            <v>6074</v>
          </cell>
          <cell r="DL261">
            <v>5163</v>
          </cell>
          <cell r="DM261">
            <v>6705</v>
          </cell>
          <cell r="DN261">
            <v>5834</v>
          </cell>
          <cell r="DO261">
            <v>5020</v>
          </cell>
          <cell r="DP261">
            <v>4507</v>
          </cell>
          <cell r="DQ261">
            <v>5119</v>
          </cell>
          <cell r="DR261">
            <v>5202</v>
          </cell>
          <cell r="DS261">
            <v>78450</v>
          </cell>
          <cell r="DT261">
            <v>98693</v>
          </cell>
          <cell r="DU261">
            <v>1440</v>
          </cell>
          <cell r="DV261">
            <v>2160</v>
          </cell>
          <cell r="DW261">
            <v>95093</v>
          </cell>
          <cell r="DX261">
            <v>23498</v>
          </cell>
          <cell r="DY261">
            <v>0.24</v>
          </cell>
        </row>
        <row r="262">
          <cell r="C262">
            <v>3201201027210</v>
          </cell>
          <cell r="D262" t="str">
            <v>320</v>
          </cell>
          <cell r="E262" t="str">
            <v>120102721</v>
          </cell>
          <cell r="F262" t="str">
            <v>0</v>
          </cell>
          <cell r="G262" t="str">
            <v xml:space="preserve">ﾛ-ｿﾝ ﾏﾂｻｶﾂｶﾓﾄ             </v>
          </cell>
          <cell r="H262" t="str">
            <v>松阪市　塚本町　７５－１　　　　　　　　　　　　　　　　　　　　　　　　　　　　　　　　　　　　　　　　　　　　　　　　　　　　　　　　　　　　　　　　　　　　　　　　</v>
          </cell>
          <cell r="I262" t="str">
            <v>050</v>
          </cell>
          <cell r="J262" t="str">
            <v>時間帯別電灯</v>
          </cell>
          <cell r="K262" t="str">
            <v>10</v>
          </cell>
          <cell r="L262">
            <v>1</v>
          </cell>
          <cell r="M262">
            <v>1</v>
          </cell>
          <cell r="N262">
            <v>1</v>
          </cell>
          <cell r="O262">
            <v>1</v>
          </cell>
          <cell r="P262">
            <v>1</v>
          </cell>
          <cell r="Q262">
            <v>1</v>
          </cell>
          <cell r="R262">
            <v>1</v>
          </cell>
          <cell r="S262">
            <v>1</v>
          </cell>
          <cell r="T262">
            <v>1</v>
          </cell>
          <cell r="U262">
            <v>1</v>
          </cell>
          <cell r="V262">
            <v>1</v>
          </cell>
          <cell r="W262">
            <v>1</v>
          </cell>
          <cell r="X262">
            <v>12</v>
          </cell>
          <cell r="Y262">
            <v>26</v>
          </cell>
          <cell r="Z262">
            <v>26</v>
          </cell>
          <cell r="AA262">
            <v>26</v>
          </cell>
          <cell r="AB262">
            <v>26</v>
          </cell>
          <cell r="AC262">
            <v>26</v>
          </cell>
          <cell r="AD262">
            <v>26</v>
          </cell>
          <cell r="AE262">
            <v>26</v>
          </cell>
          <cell r="AF262">
            <v>26</v>
          </cell>
          <cell r="AG262">
            <v>26</v>
          </cell>
          <cell r="AH262">
            <v>26</v>
          </cell>
          <cell r="AI262">
            <v>26</v>
          </cell>
          <cell r="AJ262">
            <v>26</v>
          </cell>
          <cell r="AK262">
            <v>312</v>
          </cell>
          <cell r="AL262">
            <v>7374</v>
          </cell>
          <cell r="AM262">
            <v>7711</v>
          </cell>
          <cell r="AN262">
            <v>8995</v>
          </cell>
          <cell r="AO262">
            <v>8316</v>
          </cell>
          <cell r="AP262">
            <v>9343</v>
          </cell>
          <cell r="AQ262">
            <v>8767</v>
          </cell>
          <cell r="AR262">
            <v>9818</v>
          </cell>
          <cell r="AS262">
            <v>8316</v>
          </cell>
          <cell r="AT262">
            <v>7743</v>
          </cell>
          <cell r="AU262">
            <v>7789</v>
          </cell>
          <cell r="AV262">
            <v>8791</v>
          </cell>
          <cell r="AW262">
            <v>7361</v>
          </cell>
          <cell r="AX262">
            <v>100324</v>
          </cell>
          <cell r="AY262">
            <v>7374</v>
          </cell>
          <cell r="AZ262">
            <v>7711</v>
          </cell>
          <cell r="BA262">
            <v>8995</v>
          </cell>
          <cell r="BB262">
            <v>8316</v>
          </cell>
          <cell r="BC262">
            <v>9343</v>
          </cell>
          <cell r="BD262">
            <v>8767</v>
          </cell>
          <cell r="BE262">
            <v>9818</v>
          </cell>
          <cell r="BF262">
            <v>8316</v>
          </cell>
          <cell r="BG262">
            <v>7743</v>
          </cell>
          <cell r="BH262">
            <v>7789</v>
          </cell>
          <cell r="BI262">
            <v>8791</v>
          </cell>
          <cell r="BJ262">
            <v>7361</v>
          </cell>
          <cell r="BK262">
            <v>100324</v>
          </cell>
          <cell r="BL262" t="str">
            <v>320</v>
          </cell>
          <cell r="BM262" t="str">
            <v>120102721</v>
          </cell>
          <cell r="BN262" t="str">
            <v>1</v>
          </cell>
          <cell r="BO262" t="str">
            <v xml:space="preserve">ﾛ-ｿﾝ ﾏﾂｻｶﾂｶﾓﾄ             </v>
          </cell>
          <cell r="BP262" t="str">
            <v>090</v>
          </cell>
          <cell r="BQ262" t="str">
            <v>低圧電力</v>
          </cell>
          <cell r="BR262" t="str">
            <v>82</v>
          </cell>
          <cell r="BS262">
            <v>90</v>
          </cell>
          <cell r="BT262">
            <v>1</v>
          </cell>
          <cell r="BU262">
            <v>1</v>
          </cell>
          <cell r="BV262">
            <v>1</v>
          </cell>
          <cell r="BW262">
            <v>1</v>
          </cell>
          <cell r="BX262">
            <v>1</v>
          </cell>
          <cell r="BY262">
            <v>1</v>
          </cell>
          <cell r="BZ262">
            <v>1</v>
          </cell>
          <cell r="CA262">
            <v>1</v>
          </cell>
          <cell r="CB262">
            <v>1</v>
          </cell>
          <cell r="CC262">
            <v>1</v>
          </cell>
          <cell r="CD262">
            <v>1</v>
          </cell>
          <cell r="CE262">
            <v>1</v>
          </cell>
          <cell r="CF262">
            <v>12</v>
          </cell>
          <cell r="CG262">
            <v>23</v>
          </cell>
          <cell r="CH262">
            <v>23</v>
          </cell>
          <cell r="CI262">
            <v>23</v>
          </cell>
          <cell r="CJ262">
            <v>23</v>
          </cell>
          <cell r="CK262">
            <v>23</v>
          </cell>
          <cell r="CL262">
            <v>23</v>
          </cell>
          <cell r="CM262">
            <v>23</v>
          </cell>
          <cell r="CN262">
            <v>23</v>
          </cell>
          <cell r="CO262">
            <v>23</v>
          </cell>
          <cell r="CP262">
            <v>23</v>
          </cell>
          <cell r="CQ262">
            <v>23</v>
          </cell>
          <cell r="CR262">
            <v>23</v>
          </cell>
          <cell r="CS262">
            <v>276</v>
          </cell>
          <cell r="CT262">
            <v>6818</v>
          </cell>
          <cell r="CU262">
            <v>8903</v>
          </cell>
          <cell r="CV262">
            <v>8274</v>
          </cell>
          <cell r="CW262">
            <v>5339</v>
          </cell>
          <cell r="CX262">
            <v>4256</v>
          </cell>
          <cell r="CY262">
            <v>4336</v>
          </cell>
          <cell r="CZ262">
            <v>6176</v>
          </cell>
          <cell r="DA262">
            <v>5501</v>
          </cell>
          <cell r="DB262">
            <v>4661</v>
          </cell>
          <cell r="DC262">
            <v>4395</v>
          </cell>
          <cell r="DD262">
            <v>4765</v>
          </cell>
          <cell r="DE262">
            <v>4972</v>
          </cell>
          <cell r="DF262">
            <v>68396</v>
          </cell>
          <cell r="DG262">
            <v>6818</v>
          </cell>
          <cell r="DH262">
            <v>8903</v>
          </cell>
          <cell r="DI262">
            <v>8274</v>
          </cell>
          <cell r="DJ262">
            <v>5339</v>
          </cell>
          <cell r="DK262">
            <v>4256</v>
          </cell>
          <cell r="DL262">
            <v>4336</v>
          </cell>
          <cell r="DM262">
            <v>6176</v>
          </cell>
          <cell r="DN262">
            <v>5501</v>
          </cell>
          <cell r="DO262">
            <v>4661</v>
          </cell>
          <cell r="DP262">
            <v>4395</v>
          </cell>
          <cell r="DQ262">
            <v>4765</v>
          </cell>
          <cell r="DR262">
            <v>4972</v>
          </cell>
          <cell r="DS262">
            <v>68396</v>
          </cell>
          <cell r="DT262">
            <v>100324</v>
          </cell>
          <cell r="DU262">
            <v>1440</v>
          </cell>
          <cell r="DV262">
            <v>2160</v>
          </cell>
          <cell r="DW262">
            <v>96724</v>
          </cell>
          <cell r="DX262">
            <v>24080</v>
          </cell>
          <cell r="DY262">
            <v>0.24</v>
          </cell>
        </row>
        <row r="263">
          <cell r="C263">
            <v>3201303077750</v>
          </cell>
          <cell r="D263" t="str">
            <v>320</v>
          </cell>
          <cell r="E263" t="str">
            <v>130307775</v>
          </cell>
          <cell r="F263" t="str">
            <v>0</v>
          </cell>
          <cell r="G263" t="str">
            <v xml:space="preserve">KKﾛ-ｿﾝ ﾁﾕｳﾌﾞｶﾝﾘｾﾝﾀ-       </v>
          </cell>
          <cell r="H263" t="str">
            <v>松阪市　松ヶ島町　３７８－８　　　　　　　　　　　　　　　　　　　　　　　　　　　　　　　　　　　　　　　　　　　　　　　　　　　　　　　　　　　　　　　　　　　　　　</v>
          </cell>
          <cell r="I263" t="str">
            <v>050</v>
          </cell>
          <cell r="J263" t="str">
            <v>時間帯別電灯</v>
          </cell>
          <cell r="K263" t="str">
            <v>09</v>
          </cell>
          <cell r="L263">
            <v>0</v>
          </cell>
          <cell r="M263">
            <v>0</v>
          </cell>
          <cell r="N263">
            <v>1</v>
          </cell>
          <cell r="O263">
            <v>1</v>
          </cell>
          <cell r="P263">
            <v>1</v>
          </cell>
          <cell r="Q263">
            <v>1</v>
          </cell>
          <cell r="R263">
            <v>1</v>
          </cell>
          <cell r="S263">
            <v>1</v>
          </cell>
          <cell r="T263">
            <v>1</v>
          </cell>
          <cell r="U263">
            <v>1</v>
          </cell>
          <cell r="V263">
            <v>1</v>
          </cell>
          <cell r="W263">
            <v>1</v>
          </cell>
          <cell r="X263">
            <v>10</v>
          </cell>
          <cell r="Y263">
            <v>0</v>
          </cell>
          <cell r="Z263">
            <v>0</v>
          </cell>
          <cell r="AA263">
            <v>26</v>
          </cell>
          <cell r="AB263">
            <v>26</v>
          </cell>
          <cell r="AC263">
            <v>26</v>
          </cell>
          <cell r="AD263">
            <v>26</v>
          </cell>
          <cell r="AE263">
            <v>26</v>
          </cell>
          <cell r="AF263">
            <v>26</v>
          </cell>
          <cell r="AG263">
            <v>26</v>
          </cell>
          <cell r="AH263">
            <v>26</v>
          </cell>
          <cell r="AI263">
            <v>26</v>
          </cell>
          <cell r="AJ263">
            <v>26</v>
          </cell>
          <cell r="AK263">
            <v>260</v>
          </cell>
          <cell r="AL263">
            <v>0</v>
          </cell>
          <cell r="AM263">
            <v>0</v>
          </cell>
          <cell r="AN263">
            <v>42</v>
          </cell>
          <cell r="AO263">
            <v>7542</v>
          </cell>
          <cell r="AP263">
            <v>9873</v>
          </cell>
          <cell r="AQ263">
            <v>9808</v>
          </cell>
          <cell r="AR263">
            <v>11196</v>
          </cell>
          <cell r="AS263">
            <v>8954</v>
          </cell>
          <cell r="AT263">
            <v>8581</v>
          </cell>
          <cell r="AU263">
            <v>9005</v>
          </cell>
          <cell r="AV263">
            <v>10247</v>
          </cell>
          <cell r="AW263">
            <v>8452</v>
          </cell>
          <cell r="AX263">
            <v>83700</v>
          </cell>
          <cell r="AY263">
            <v>7774</v>
          </cell>
          <cell r="AZ263">
            <v>8138</v>
          </cell>
          <cell r="BA263">
            <v>42</v>
          </cell>
          <cell r="BB263">
            <v>7542</v>
          </cell>
          <cell r="BC263">
            <v>9873</v>
          </cell>
          <cell r="BD263">
            <v>9808</v>
          </cell>
          <cell r="BE263">
            <v>11196</v>
          </cell>
          <cell r="BF263">
            <v>8954</v>
          </cell>
          <cell r="BG263">
            <v>8581</v>
          </cell>
          <cell r="BH263">
            <v>9005</v>
          </cell>
          <cell r="BI263">
            <v>10247</v>
          </cell>
          <cell r="BJ263">
            <v>8452</v>
          </cell>
          <cell r="BK263">
            <v>99612</v>
          </cell>
          <cell r="BL263" t="str">
            <v>320</v>
          </cell>
          <cell r="BM263" t="str">
            <v>130307775</v>
          </cell>
          <cell r="BN263" t="str">
            <v>1</v>
          </cell>
          <cell r="BO263" t="str">
            <v xml:space="preserve">KKﾛ-ｿﾝ ﾁﾕｳﾌﾞｶﾝﾘｾﾝﾀ-       </v>
          </cell>
          <cell r="BP263" t="str">
            <v>090</v>
          </cell>
          <cell r="BQ263" t="str">
            <v>低圧電力</v>
          </cell>
          <cell r="BR263" t="str">
            <v>84</v>
          </cell>
          <cell r="BS263">
            <v>90</v>
          </cell>
          <cell r="BT263">
            <v>0</v>
          </cell>
          <cell r="BU263">
            <v>0</v>
          </cell>
          <cell r="BV263">
            <v>1</v>
          </cell>
          <cell r="BW263">
            <v>1</v>
          </cell>
          <cell r="BX263">
            <v>1</v>
          </cell>
          <cell r="BY263">
            <v>1</v>
          </cell>
          <cell r="BZ263">
            <v>1</v>
          </cell>
          <cell r="CA263">
            <v>1</v>
          </cell>
          <cell r="CB263">
            <v>1</v>
          </cell>
          <cell r="CC263">
            <v>1</v>
          </cell>
          <cell r="CD263">
            <v>1</v>
          </cell>
          <cell r="CE263">
            <v>1</v>
          </cell>
          <cell r="CF263">
            <v>10</v>
          </cell>
          <cell r="CG263">
            <v>0</v>
          </cell>
          <cell r="CH263">
            <v>0</v>
          </cell>
          <cell r="CI263">
            <v>23</v>
          </cell>
          <cell r="CJ263">
            <v>23</v>
          </cell>
          <cell r="CK263">
            <v>23</v>
          </cell>
          <cell r="CL263">
            <v>23</v>
          </cell>
          <cell r="CM263">
            <v>23</v>
          </cell>
          <cell r="CN263">
            <v>23</v>
          </cell>
          <cell r="CO263">
            <v>23</v>
          </cell>
          <cell r="CP263">
            <v>23</v>
          </cell>
          <cell r="CQ263">
            <v>23</v>
          </cell>
          <cell r="CR263">
            <v>23</v>
          </cell>
          <cell r="CS263">
            <v>230</v>
          </cell>
          <cell r="CT263">
            <v>0</v>
          </cell>
          <cell r="CU263">
            <v>0</v>
          </cell>
          <cell r="CV263">
            <v>53</v>
          </cell>
          <cell r="CW263">
            <v>6550</v>
          </cell>
          <cell r="CX263">
            <v>5306</v>
          </cell>
          <cell r="CY263">
            <v>4292</v>
          </cell>
          <cell r="CZ263">
            <v>6158</v>
          </cell>
          <cell r="DA263">
            <v>5400</v>
          </cell>
          <cell r="DB263">
            <v>4596</v>
          </cell>
          <cell r="DC263">
            <v>4844</v>
          </cell>
          <cell r="DD263">
            <v>6359</v>
          </cell>
          <cell r="DE263">
            <v>7261</v>
          </cell>
          <cell r="DF263">
            <v>50819</v>
          </cell>
          <cell r="DG263">
            <v>8556</v>
          </cell>
          <cell r="DH263">
            <v>10580</v>
          </cell>
          <cell r="DI263">
            <v>53</v>
          </cell>
          <cell r="DJ263">
            <v>6550</v>
          </cell>
          <cell r="DK263">
            <v>5306</v>
          </cell>
          <cell r="DL263">
            <v>4292</v>
          </cell>
          <cell r="DM263">
            <v>6158</v>
          </cell>
          <cell r="DN263">
            <v>5400</v>
          </cell>
          <cell r="DO263">
            <v>4596</v>
          </cell>
          <cell r="DP263">
            <v>4844</v>
          </cell>
          <cell r="DQ263">
            <v>6359</v>
          </cell>
          <cell r="DR263">
            <v>7261</v>
          </cell>
          <cell r="DS263">
            <v>69955</v>
          </cell>
          <cell r="DT263">
            <v>83700</v>
          </cell>
          <cell r="DU263">
            <v>1122</v>
          </cell>
          <cell r="DV263">
            <v>1620</v>
          </cell>
          <cell r="DW263">
            <v>80958</v>
          </cell>
          <cell r="DX263">
            <v>42</v>
          </cell>
          <cell r="DY263">
            <v>0</v>
          </cell>
        </row>
        <row r="264">
          <cell r="C264">
            <v>3201808027230</v>
          </cell>
          <cell r="D264" t="str">
            <v>320</v>
          </cell>
          <cell r="E264" t="str">
            <v>180802723</v>
          </cell>
          <cell r="F264" t="str">
            <v>0</v>
          </cell>
          <cell r="G264" t="str">
            <v xml:space="preserve">ﾛ-ｿﾝ ﾏﾂｻﾞｶﾀﾂﾀ             </v>
          </cell>
          <cell r="H264" t="str">
            <v>松阪市　立田町　２２２－１　　　　　　　　　　　　　　　　　　　　　　　　　　　　　　　　　　　　　　　　　　　　　　　　　　　　　　　　　　　　　　　　　　　　　　　</v>
          </cell>
          <cell r="I264" t="str">
            <v>050</v>
          </cell>
          <cell r="J264" t="str">
            <v>時間帯別電灯</v>
          </cell>
          <cell r="K264" t="str">
            <v>10</v>
          </cell>
          <cell r="L264">
            <v>1</v>
          </cell>
          <cell r="M264">
            <v>1</v>
          </cell>
          <cell r="N264">
            <v>1</v>
          </cell>
          <cell r="O264">
            <v>1</v>
          </cell>
          <cell r="P264">
            <v>1</v>
          </cell>
          <cell r="Q264">
            <v>1</v>
          </cell>
          <cell r="R264">
            <v>1</v>
          </cell>
          <cell r="S264">
            <v>1</v>
          </cell>
          <cell r="T264">
            <v>1</v>
          </cell>
          <cell r="U264">
            <v>1</v>
          </cell>
          <cell r="V264">
            <v>1</v>
          </cell>
          <cell r="W264">
            <v>1</v>
          </cell>
          <cell r="X264">
            <v>12</v>
          </cell>
          <cell r="Y264">
            <v>25</v>
          </cell>
          <cell r="Z264">
            <v>25</v>
          </cell>
          <cell r="AA264">
            <v>25</v>
          </cell>
          <cell r="AB264">
            <v>25</v>
          </cell>
          <cell r="AC264">
            <v>25</v>
          </cell>
          <cell r="AD264">
            <v>25</v>
          </cell>
          <cell r="AE264">
            <v>25</v>
          </cell>
          <cell r="AF264">
            <v>25</v>
          </cell>
          <cell r="AG264">
            <v>25</v>
          </cell>
          <cell r="AH264">
            <v>25</v>
          </cell>
          <cell r="AI264">
            <v>25</v>
          </cell>
          <cell r="AJ264">
            <v>25</v>
          </cell>
          <cell r="AK264">
            <v>300</v>
          </cell>
          <cell r="AL264">
            <v>7492</v>
          </cell>
          <cell r="AM264">
            <v>8343</v>
          </cell>
          <cell r="AN264">
            <v>8382</v>
          </cell>
          <cell r="AO264">
            <v>8641</v>
          </cell>
          <cell r="AP264">
            <v>9763</v>
          </cell>
          <cell r="AQ264">
            <v>9308</v>
          </cell>
          <cell r="AR264">
            <v>10456</v>
          </cell>
          <cell r="AS264">
            <v>9370</v>
          </cell>
          <cell r="AT264">
            <v>8565</v>
          </cell>
          <cell r="AU264">
            <v>8699</v>
          </cell>
          <cell r="AV264">
            <v>10016</v>
          </cell>
          <cell r="AW264">
            <v>8251</v>
          </cell>
          <cell r="AX264">
            <v>107286</v>
          </cell>
          <cell r="AY264">
            <v>7492</v>
          </cell>
          <cell r="AZ264">
            <v>8343</v>
          </cell>
          <cell r="BA264">
            <v>8382</v>
          </cell>
          <cell r="BB264">
            <v>8641</v>
          </cell>
          <cell r="BC264">
            <v>9763</v>
          </cell>
          <cell r="BD264">
            <v>9308</v>
          </cell>
          <cell r="BE264">
            <v>10456</v>
          </cell>
          <cell r="BF264">
            <v>9370</v>
          </cell>
          <cell r="BG264">
            <v>8565</v>
          </cell>
          <cell r="BH264">
            <v>8699</v>
          </cell>
          <cell r="BI264">
            <v>10016</v>
          </cell>
          <cell r="BJ264">
            <v>8251</v>
          </cell>
          <cell r="BK264">
            <v>107286</v>
          </cell>
          <cell r="BL264" t="str">
            <v>320</v>
          </cell>
          <cell r="BM264" t="str">
            <v>180802723</v>
          </cell>
          <cell r="BN264" t="str">
            <v>1</v>
          </cell>
          <cell r="BO264" t="str">
            <v xml:space="preserve">ﾛ-ｿﾝ ﾏﾂｻﾞｶﾀﾂﾀ             </v>
          </cell>
          <cell r="BP264" t="str">
            <v>090</v>
          </cell>
          <cell r="BQ264" t="str">
            <v>低圧電力</v>
          </cell>
          <cell r="BR264" t="str">
            <v>82</v>
          </cell>
          <cell r="BS264">
            <v>90</v>
          </cell>
          <cell r="BT264">
            <v>1</v>
          </cell>
          <cell r="BU264">
            <v>1</v>
          </cell>
          <cell r="BV264">
            <v>1</v>
          </cell>
          <cell r="BW264">
            <v>1</v>
          </cell>
          <cell r="BX264">
            <v>1</v>
          </cell>
          <cell r="BY264">
            <v>1</v>
          </cell>
          <cell r="BZ264">
            <v>1</v>
          </cell>
          <cell r="CA264">
            <v>1</v>
          </cell>
          <cell r="CB264">
            <v>1</v>
          </cell>
          <cell r="CC264">
            <v>1</v>
          </cell>
          <cell r="CD264">
            <v>1</v>
          </cell>
          <cell r="CE264">
            <v>1</v>
          </cell>
          <cell r="CF264">
            <v>12</v>
          </cell>
          <cell r="CG264">
            <v>22</v>
          </cell>
          <cell r="CH264">
            <v>22</v>
          </cell>
          <cell r="CI264">
            <v>22</v>
          </cell>
          <cell r="CJ264">
            <v>22</v>
          </cell>
          <cell r="CK264">
            <v>22</v>
          </cell>
          <cell r="CL264">
            <v>22</v>
          </cell>
          <cell r="CM264">
            <v>22</v>
          </cell>
          <cell r="CN264">
            <v>22</v>
          </cell>
          <cell r="CO264">
            <v>22</v>
          </cell>
          <cell r="CP264">
            <v>22</v>
          </cell>
          <cell r="CQ264">
            <v>22</v>
          </cell>
          <cell r="CR264">
            <v>22</v>
          </cell>
          <cell r="CS264">
            <v>264</v>
          </cell>
          <cell r="CT264">
            <v>7322</v>
          </cell>
          <cell r="CU264">
            <v>9898</v>
          </cell>
          <cell r="CV264">
            <v>8158</v>
          </cell>
          <cell r="CW264">
            <v>6123</v>
          </cell>
          <cell r="CX264">
            <v>4636</v>
          </cell>
          <cell r="CY264">
            <v>4285</v>
          </cell>
          <cell r="CZ264">
            <v>5353</v>
          </cell>
          <cell r="DA264">
            <v>4370</v>
          </cell>
          <cell r="DB264">
            <v>3794</v>
          </cell>
          <cell r="DC264">
            <v>3977</v>
          </cell>
          <cell r="DD264">
            <v>5814</v>
          </cell>
          <cell r="DE264">
            <v>6237</v>
          </cell>
          <cell r="DF264">
            <v>69967</v>
          </cell>
          <cell r="DG264">
            <v>7322</v>
          </cell>
          <cell r="DH264">
            <v>9898</v>
          </cell>
          <cell r="DI264">
            <v>8158</v>
          </cell>
          <cell r="DJ264">
            <v>6123</v>
          </cell>
          <cell r="DK264">
            <v>4636</v>
          </cell>
          <cell r="DL264">
            <v>4285</v>
          </cell>
          <cell r="DM264">
            <v>5353</v>
          </cell>
          <cell r="DN264">
            <v>4370</v>
          </cell>
          <cell r="DO264">
            <v>3794</v>
          </cell>
          <cell r="DP264">
            <v>3977</v>
          </cell>
          <cell r="DQ264">
            <v>5814</v>
          </cell>
          <cell r="DR264">
            <v>6237</v>
          </cell>
          <cell r="DS264">
            <v>69967</v>
          </cell>
          <cell r="DT264">
            <v>107286</v>
          </cell>
          <cell r="DU264">
            <v>1440</v>
          </cell>
          <cell r="DV264">
            <v>2160</v>
          </cell>
          <cell r="DW264">
            <v>103686</v>
          </cell>
          <cell r="DX264">
            <v>24217</v>
          </cell>
          <cell r="DY264">
            <v>0.23</v>
          </cell>
        </row>
        <row r="265">
          <cell r="C265">
            <v>3203218036020</v>
          </cell>
          <cell r="D265" t="str">
            <v>320</v>
          </cell>
          <cell r="E265" t="str">
            <v>321803602</v>
          </cell>
          <cell r="F265" t="str">
            <v>0</v>
          </cell>
          <cell r="G265" t="str">
            <v xml:space="preserve">ﾛ-ｿﾝ ﾀｷｿｳｶ                </v>
          </cell>
          <cell r="H265" t="str">
            <v>多気郡多気町　仁田　１３６５－１　　　　　　　　　　　　　　　　　　　　　　　　　　　　　　　　　　　　　　　　　　　　　　　　　　　　　　　　　　　　　　　　　　　　</v>
          </cell>
          <cell r="I265" t="str">
            <v>050</v>
          </cell>
          <cell r="J265" t="str">
            <v>時間帯別電灯</v>
          </cell>
          <cell r="K265" t="str">
            <v>09</v>
          </cell>
          <cell r="L265">
            <v>1</v>
          </cell>
          <cell r="M265">
            <v>1</v>
          </cell>
          <cell r="N265">
            <v>1</v>
          </cell>
          <cell r="O265">
            <v>1</v>
          </cell>
          <cell r="P265">
            <v>1</v>
          </cell>
          <cell r="Q265">
            <v>1</v>
          </cell>
          <cell r="R265">
            <v>1</v>
          </cell>
          <cell r="S265">
            <v>1</v>
          </cell>
          <cell r="T265">
            <v>1</v>
          </cell>
          <cell r="U265">
            <v>1</v>
          </cell>
          <cell r="V265">
            <v>1</v>
          </cell>
          <cell r="W265">
            <v>1</v>
          </cell>
          <cell r="X265">
            <v>12</v>
          </cell>
          <cell r="Y265">
            <v>26</v>
          </cell>
          <cell r="Z265">
            <v>26</v>
          </cell>
          <cell r="AA265">
            <v>26</v>
          </cell>
          <cell r="AB265">
            <v>26</v>
          </cell>
          <cell r="AC265">
            <v>26</v>
          </cell>
          <cell r="AD265">
            <v>26</v>
          </cell>
          <cell r="AE265">
            <v>26</v>
          </cell>
          <cell r="AF265">
            <v>26</v>
          </cell>
          <cell r="AG265">
            <v>26</v>
          </cell>
          <cell r="AH265">
            <v>26</v>
          </cell>
          <cell r="AI265">
            <v>26</v>
          </cell>
          <cell r="AJ265">
            <v>26</v>
          </cell>
          <cell r="AK265">
            <v>312</v>
          </cell>
          <cell r="AL265">
            <v>8137</v>
          </cell>
          <cell r="AM265">
            <v>7924</v>
          </cell>
          <cell r="AN265">
            <v>8065</v>
          </cell>
          <cell r="AO265">
            <v>8992</v>
          </cell>
          <cell r="AP265">
            <v>8862</v>
          </cell>
          <cell r="AQ265">
            <v>9071</v>
          </cell>
          <cell r="AR265">
            <v>10223</v>
          </cell>
          <cell r="AS265">
            <v>8672</v>
          </cell>
          <cell r="AT265">
            <v>8139</v>
          </cell>
          <cell r="AU265">
            <v>7834</v>
          </cell>
          <cell r="AV265">
            <v>8868</v>
          </cell>
          <cell r="AW265">
            <v>7482</v>
          </cell>
          <cell r="AX265">
            <v>102269</v>
          </cell>
          <cell r="AY265">
            <v>8137</v>
          </cell>
          <cell r="AZ265">
            <v>7924</v>
          </cell>
          <cell r="BA265">
            <v>8065</v>
          </cell>
          <cell r="BB265">
            <v>8992</v>
          </cell>
          <cell r="BC265">
            <v>8862</v>
          </cell>
          <cell r="BD265">
            <v>9071</v>
          </cell>
          <cell r="BE265">
            <v>10223</v>
          </cell>
          <cell r="BF265">
            <v>8672</v>
          </cell>
          <cell r="BG265">
            <v>8139</v>
          </cell>
          <cell r="BH265">
            <v>7834</v>
          </cell>
          <cell r="BI265">
            <v>8868</v>
          </cell>
          <cell r="BJ265">
            <v>7482</v>
          </cell>
          <cell r="BK265">
            <v>102269</v>
          </cell>
          <cell r="BL265" t="str">
            <v>320</v>
          </cell>
          <cell r="BM265" t="str">
            <v>321803602</v>
          </cell>
          <cell r="BN265" t="str">
            <v>1</v>
          </cell>
          <cell r="BO265" t="str">
            <v xml:space="preserve">ﾛ-ｿﾝ ﾀｷｿｳｶ                </v>
          </cell>
          <cell r="BP265" t="str">
            <v>090</v>
          </cell>
          <cell r="BQ265" t="str">
            <v>低圧電力</v>
          </cell>
          <cell r="BR265" t="str">
            <v>82</v>
          </cell>
          <cell r="BS265">
            <v>90</v>
          </cell>
          <cell r="BT265">
            <v>1</v>
          </cell>
          <cell r="BU265">
            <v>1</v>
          </cell>
          <cell r="BV265">
            <v>1</v>
          </cell>
          <cell r="BW265">
            <v>1</v>
          </cell>
          <cell r="BX265">
            <v>1</v>
          </cell>
          <cell r="BY265">
            <v>1</v>
          </cell>
          <cell r="BZ265">
            <v>1</v>
          </cell>
          <cell r="CA265">
            <v>1</v>
          </cell>
          <cell r="CB265">
            <v>1</v>
          </cell>
          <cell r="CC265">
            <v>1</v>
          </cell>
          <cell r="CD265">
            <v>1</v>
          </cell>
          <cell r="CE265">
            <v>1</v>
          </cell>
          <cell r="CF265">
            <v>12</v>
          </cell>
          <cell r="CG265">
            <v>23</v>
          </cell>
          <cell r="CH265">
            <v>23</v>
          </cell>
          <cell r="CI265">
            <v>23</v>
          </cell>
          <cell r="CJ265">
            <v>23</v>
          </cell>
          <cell r="CK265">
            <v>23</v>
          </cell>
          <cell r="CL265">
            <v>23</v>
          </cell>
          <cell r="CM265">
            <v>23</v>
          </cell>
          <cell r="CN265">
            <v>23</v>
          </cell>
          <cell r="CO265">
            <v>23</v>
          </cell>
          <cell r="CP265">
            <v>23</v>
          </cell>
          <cell r="CQ265">
            <v>23</v>
          </cell>
          <cell r="CR265">
            <v>23</v>
          </cell>
          <cell r="CS265">
            <v>276</v>
          </cell>
          <cell r="CT265">
            <v>9765</v>
          </cell>
          <cell r="CU265">
            <v>9773</v>
          </cell>
          <cell r="CV265">
            <v>7886</v>
          </cell>
          <cell r="CW265">
            <v>6095</v>
          </cell>
          <cell r="CX265">
            <v>4575</v>
          </cell>
          <cell r="CY265">
            <v>4765</v>
          </cell>
          <cell r="CZ265">
            <v>5922</v>
          </cell>
          <cell r="DA265">
            <v>4999</v>
          </cell>
          <cell r="DB265">
            <v>3838</v>
          </cell>
          <cell r="DC265">
            <v>3794</v>
          </cell>
          <cell r="DD265">
            <v>5257</v>
          </cell>
          <cell r="DE265">
            <v>6339</v>
          </cell>
          <cell r="DF265">
            <v>73008</v>
          </cell>
          <cell r="DG265">
            <v>9765</v>
          </cell>
          <cell r="DH265">
            <v>9773</v>
          </cell>
          <cell r="DI265">
            <v>7886</v>
          </cell>
          <cell r="DJ265">
            <v>6095</v>
          </cell>
          <cell r="DK265">
            <v>4575</v>
          </cell>
          <cell r="DL265">
            <v>4765</v>
          </cell>
          <cell r="DM265">
            <v>5922</v>
          </cell>
          <cell r="DN265">
            <v>4999</v>
          </cell>
          <cell r="DO265">
            <v>3838</v>
          </cell>
          <cell r="DP265">
            <v>3794</v>
          </cell>
          <cell r="DQ265">
            <v>5257</v>
          </cell>
          <cell r="DR265">
            <v>6339</v>
          </cell>
          <cell r="DS265">
            <v>73008</v>
          </cell>
          <cell r="DT265">
            <v>102269</v>
          </cell>
          <cell r="DU265">
            <v>1440</v>
          </cell>
          <cell r="DV265">
            <v>2160</v>
          </cell>
          <cell r="DW265">
            <v>98669</v>
          </cell>
          <cell r="DX265">
            <v>24126</v>
          </cell>
          <cell r="DY265">
            <v>0.24</v>
          </cell>
        </row>
        <row r="266">
          <cell r="C266">
            <v>3300220057260</v>
          </cell>
          <cell r="D266" t="str">
            <v>330</v>
          </cell>
          <cell r="E266" t="str">
            <v>022005726</v>
          </cell>
          <cell r="F266" t="str">
            <v>0</v>
          </cell>
          <cell r="G266" t="str">
            <v xml:space="preserve">ﾛ-ｿﾝ ｲｾﾄｵﾘﾏﾁ              </v>
          </cell>
          <cell r="H266" t="str">
            <v>伊勢市　通町　７０　　　　　　　　　　　　　　　　　　　　　　　　　　　　　　　　　　　　　　　　　　　　　　　　　　　　　　　　　　　　　　　　　　　　　　　　　　　</v>
          </cell>
          <cell r="I266" t="str">
            <v>050</v>
          </cell>
          <cell r="J266" t="str">
            <v>時間帯別電灯</v>
          </cell>
          <cell r="K266" t="str">
            <v>09</v>
          </cell>
          <cell r="L266">
            <v>1</v>
          </cell>
          <cell r="M266">
            <v>1</v>
          </cell>
          <cell r="N266">
            <v>1</v>
          </cell>
          <cell r="O266">
            <v>1</v>
          </cell>
          <cell r="P266">
            <v>1</v>
          </cell>
          <cell r="Q266">
            <v>1</v>
          </cell>
          <cell r="R266">
            <v>1</v>
          </cell>
          <cell r="S266">
            <v>1</v>
          </cell>
          <cell r="T266">
            <v>1</v>
          </cell>
          <cell r="U266">
            <v>1</v>
          </cell>
          <cell r="V266">
            <v>1</v>
          </cell>
          <cell r="W266">
            <v>1</v>
          </cell>
          <cell r="X266">
            <v>12</v>
          </cell>
          <cell r="Y266">
            <v>27</v>
          </cell>
          <cell r="Z266">
            <v>27</v>
          </cell>
          <cell r="AA266">
            <v>27</v>
          </cell>
          <cell r="AB266">
            <v>27</v>
          </cell>
          <cell r="AC266">
            <v>27</v>
          </cell>
          <cell r="AD266">
            <v>27</v>
          </cell>
          <cell r="AE266">
            <v>27</v>
          </cell>
          <cell r="AF266">
            <v>27</v>
          </cell>
          <cell r="AG266">
            <v>27</v>
          </cell>
          <cell r="AH266">
            <v>27</v>
          </cell>
          <cell r="AI266">
            <v>27</v>
          </cell>
          <cell r="AJ266">
            <v>27</v>
          </cell>
          <cell r="AK266">
            <v>324</v>
          </cell>
          <cell r="AL266">
            <v>6729</v>
          </cell>
          <cell r="AM266">
            <v>7071</v>
          </cell>
          <cell r="AN266">
            <v>8414</v>
          </cell>
          <cell r="AO266">
            <v>7935</v>
          </cell>
          <cell r="AP266">
            <v>9032</v>
          </cell>
          <cell r="AQ266">
            <v>8313</v>
          </cell>
          <cell r="AR266">
            <v>8971</v>
          </cell>
          <cell r="AS266">
            <v>7554</v>
          </cell>
          <cell r="AT266">
            <v>6952</v>
          </cell>
          <cell r="AU266">
            <v>7762</v>
          </cell>
          <cell r="AV266">
            <v>8224</v>
          </cell>
          <cell r="AW266">
            <v>6942</v>
          </cell>
          <cell r="AX266">
            <v>93899</v>
          </cell>
          <cell r="AY266">
            <v>6729</v>
          </cell>
          <cell r="AZ266">
            <v>7071</v>
          </cell>
          <cell r="BA266">
            <v>8414</v>
          </cell>
          <cell r="BB266">
            <v>7935</v>
          </cell>
          <cell r="BC266">
            <v>9032</v>
          </cell>
          <cell r="BD266">
            <v>8313</v>
          </cell>
          <cell r="BE266">
            <v>8971</v>
          </cell>
          <cell r="BF266">
            <v>7554</v>
          </cell>
          <cell r="BG266">
            <v>6952</v>
          </cell>
          <cell r="BH266">
            <v>7762</v>
          </cell>
          <cell r="BI266">
            <v>8224</v>
          </cell>
          <cell r="BJ266">
            <v>6942</v>
          </cell>
          <cell r="BK266">
            <v>93899</v>
          </cell>
          <cell r="BL266" t="str">
            <v>330</v>
          </cell>
          <cell r="BM266" t="str">
            <v>022005726</v>
          </cell>
          <cell r="BN266" t="str">
            <v>1</v>
          </cell>
          <cell r="BO266" t="str">
            <v xml:space="preserve">ﾛ-ｿﾝ ｲｾﾄｵﾘﾏﾁ              </v>
          </cell>
          <cell r="BP266" t="str">
            <v>090</v>
          </cell>
          <cell r="BQ266" t="str">
            <v>低圧電力</v>
          </cell>
          <cell r="BR266" t="str">
            <v>82</v>
          </cell>
          <cell r="BS266">
            <v>90</v>
          </cell>
          <cell r="BT266">
            <v>1</v>
          </cell>
          <cell r="BU266">
            <v>1</v>
          </cell>
          <cell r="BV266">
            <v>1</v>
          </cell>
          <cell r="BW266">
            <v>1</v>
          </cell>
          <cell r="BX266">
            <v>1</v>
          </cell>
          <cell r="BY266">
            <v>1</v>
          </cell>
          <cell r="BZ266">
            <v>1</v>
          </cell>
          <cell r="CA266">
            <v>1</v>
          </cell>
          <cell r="CB266">
            <v>1</v>
          </cell>
          <cell r="CC266">
            <v>1</v>
          </cell>
          <cell r="CD266">
            <v>1</v>
          </cell>
          <cell r="CE266">
            <v>1</v>
          </cell>
          <cell r="CF266">
            <v>12</v>
          </cell>
          <cell r="CG266">
            <v>21</v>
          </cell>
          <cell r="CH266">
            <v>21</v>
          </cell>
          <cell r="CI266">
            <v>21</v>
          </cell>
          <cell r="CJ266">
            <v>21</v>
          </cell>
          <cell r="CK266">
            <v>21</v>
          </cell>
          <cell r="CL266">
            <v>21</v>
          </cell>
          <cell r="CM266">
            <v>21</v>
          </cell>
          <cell r="CN266">
            <v>21</v>
          </cell>
          <cell r="CO266">
            <v>21</v>
          </cell>
          <cell r="CP266">
            <v>21</v>
          </cell>
          <cell r="CQ266">
            <v>21</v>
          </cell>
          <cell r="CR266">
            <v>21</v>
          </cell>
          <cell r="CS266">
            <v>252</v>
          </cell>
          <cell r="CT266">
            <v>6178</v>
          </cell>
          <cell r="CU266">
            <v>7875</v>
          </cell>
          <cell r="CV266">
            <v>7583</v>
          </cell>
          <cell r="CW266">
            <v>5358</v>
          </cell>
          <cell r="CX266">
            <v>4392</v>
          </cell>
          <cell r="CY266">
            <v>4075</v>
          </cell>
          <cell r="CZ266">
            <v>5907</v>
          </cell>
          <cell r="DA266">
            <v>5038</v>
          </cell>
          <cell r="DB266">
            <v>4080</v>
          </cell>
          <cell r="DC266">
            <v>3712</v>
          </cell>
          <cell r="DD266">
            <v>4432</v>
          </cell>
          <cell r="DE266">
            <v>4631</v>
          </cell>
          <cell r="DF266">
            <v>63261</v>
          </cell>
          <cell r="DG266">
            <v>6178</v>
          </cell>
          <cell r="DH266">
            <v>7875</v>
          </cell>
          <cell r="DI266">
            <v>7583</v>
          </cell>
          <cell r="DJ266">
            <v>5358</v>
          </cell>
          <cell r="DK266">
            <v>4392</v>
          </cell>
          <cell r="DL266">
            <v>4075</v>
          </cell>
          <cell r="DM266">
            <v>5907</v>
          </cell>
          <cell r="DN266">
            <v>5038</v>
          </cell>
          <cell r="DO266">
            <v>4080</v>
          </cell>
          <cell r="DP266">
            <v>3712</v>
          </cell>
          <cell r="DQ266">
            <v>4432</v>
          </cell>
          <cell r="DR266">
            <v>4631</v>
          </cell>
          <cell r="DS266">
            <v>63261</v>
          </cell>
          <cell r="DT266">
            <v>93899</v>
          </cell>
          <cell r="DU266">
            <v>1440</v>
          </cell>
          <cell r="DV266">
            <v>2160</v>
          </cell>
          <cell r="DW266">
            <v>90299</v>
          </cell>
          <cell r="DX266">
            <v>22214</v>
          </cell>
          <cell r="DY266">
            <v>0.24</v>
          </cell>
        </row>
        <row r="267">
          <cell r="C267">
            <v>3300442028260</v>
          </cell>
          <cell r="D267" t="str">
            <v>330</v>
          </cell>
          <cell r="E267" t="str">
            <v>044202826</v>
          </cell>
          <cell r="F267" t="str">
            <v>0</v>
          </cell>
          <cell r="G267" t="str">
            <v xml:space="preserve">ﾛ-ｿﾝ ﾀﾏｷｲﾝﾀ-              </v>
          </cell>
          <cell r="H267" t="str">
            <v>度会郡玉城町　勝田　４０１５　　　　　　　　　　　　　　　　　　　　　　　　　　　　　　　　　　　　　　　　　　　　　　　　　　　　　　　　　　　　　　　　　　　　　　</v>
          </cell>
          <cell r="I267" t="str">
            <v>050</v>
          </cell>
          <cell r="J267" t="str">
            <v>時間帯別電灯</v>
          </cell>
          <cell r="K267" t="str">
            <v>05</v>
          </cell>
          <cell r="L267">
            <v>1</v>
          </cell>
          <cell r="M267">
            <v>1</v>
          </cell>
          <cell r="N267">
            <v>1</v>
          </cell>
          <cell r="O267">
            <v>1</v>
          </cell>
          <cell r="P267">
            <v>1</v>
          </cell>
          <cell r="Q267">
            <v>1</v>
          </cell>
          <cell r="R267">
            <v>1</v>
          </cell>
          <cell r="S267">
            <v>1</v>
          </cell>
          <cell r="T267">
            <v>1</v>
          </cell>
          <cell r="U267">
            <v>1</v>
          </cell>
          <cell r="V267">
            <v>1</v>
          </cell>
          <cell r="W267">
            <v>1</v>
          </cell>
          <cell r="X267">
            <v>12</v>
          </cell>
          <cell r="Y267">
            <v>27</v>
          </cell>
          <cell r="Z267">
            <v>27</v>
          </cell>
          <cell r="AA267">
            <v>27</v>
          </cell>
          <cell r="AB267">
            <v>27</v>
          </cell>
          <cell r="AC267">
            <v>27</v>
          </cell>
          <cell r="AD267">
            <v>27</v>
          </cell>
          <cell r="AE267">
            <v>27</v>
          </cell>
          <cell r="AF267">
            <v>27</v>
          </cell>
          <cell r="AG267">
            <v>27</v>
          </cell>
          <cell r="AH267">
            <v>27</v>
          </cell>
          <cell r="AI267">
            <v>27</v>
          </cell>
          <cell r="AJ267">
            <v>27</v>
          </cell>
          <cell r="AK267">
            <v>324</v>
          </cell>
          <cell r="AL267">
            <v>7280</v>
          </cell>
          <cell r="AM267">
            <v>8256</v>
          </cell>
          <cell r="AN267">
            <v>7846</v>
          </cell>
          <cell r="AO267">
            <v>8213</v>
          </cell>
          <cell r="AP267">
            <v>9060</v>
          </cell>
          <cell r="AQ267">
            <v>8340</v>
          </cell>
          <cell r="AR267">
            <v>9401</v>
          </cell>
          <cell r="AS267">
            <v>7742</v>
          </cell>
          <cell r="AT267">
            <v>7322</v>
          </cell>
          <cell r="AU267">
            <v>7417</v>
          </cell>
          <cell r="AV267">
            <v>8758</v>
          </cell>
          <cell r="AW267">
            <v>7135</v>
          </cell>
          <cell r="AX267">
            <v>96770</v>
          </cell>
          <cell r="AY267">
            <v>7280</v>
          </cell>
          <cell r="AZ267">
            <v>8256</v>
          </cell>
          <cell r="BA267">
            <v>7846</v>
          </cell>
          <cell r="BB267">
            <v>8213</v>
          </cell>
          <cell r="BC267">
            <v>9060</v>
          </cell>
          <cell r="BD267">
            <v>8340</v>
          </cell>
          <cell r="BE267">
            <v>9401</v>
          </cell>
          <cell r="BF267">
            <v>7742</v>
          </cell>
          <cell r="BG267">
            <v>7322</v>
          </cell>
          <cell r="BH267">
            <v>7417</v>
          </cell>
          <cell r="BI267">
            <v>8758</v>
          </cell>
          <cell r="BJ267">
            <v>7135</v>
          </cell>
          <cell r="BK267">
            <v>96770</v>
          </cell>
          <cell r="BL267" t="str">
            <v>330</v>
          </cell>
          <cell r="BM267" t="str">
            <v>044202826</v>
          </cell>
          <cell r="BN267" t="str">
            <v>1</v>
          </cell>
          <cell r="BO267" t="str">
            <v xml:space="preserve">ﾛ-ｿﾝ ﾀﾏｷｲﾝﾀ-              </v>
          </cell>
          <cell r="BP267" t="str">
            <v>090</v>
          </cell>
          <cell r="BQ267" t="str">
            <v>低圧電力</v>
          </cell>
          <cell r="BR267" t="str">
            <v>85</v>
          </cell>
          <cell r="BS267">
            <v>90</v>
          </cell>
          <cell r="BT267">
            <v>1</v>
          </cell>
          <cell r="BU267">
            <v>1</v>
          </cell>
          <cell r="BV267">
            <v>1</v>
          </cell>
          <cell r="BW267">
            <v>1</v>
          </cell>
          <cell r="BX267">
            <v>1</v>
          </cell>
          <cell r="BY267">
            <v>1</v>
          </cell>
          <cell r="BZ267">
            <v>1</v>
          </cell>
          <cell r="CA267">
            <v>1</v>
          </cell>
          <cell r="CB267">
            <v>1</v>
          </cell>
          <cell r="CC267">
            <v>1</v>
          </cell>
          <cell r="CD267">
            <v>1</v>
          </cell>
          <cell r="CE267">
            <v>1</v>
          </cell>
          <cell r="CF267">
            <v>12</v>
          </cell>
          <cell r="CG267">
            <v>22</v>
          </cell>
          <cell r="CH267">
            <v>22</v>
          </cell>
          <cell r="CI267">
            <v>22</v>
          </cell>
          <cell r="CJ267">
            <v>22</v>
          </cell>
          <cell r="CK267">
            <v>22</v>
          </cell>
          <cell r="CL267">
            <v>22</v>
          </cell>
          <cell r="CM267">
            <v>22</v>
          </cell>
          <cell r="CN267">
            <v>22</v>
          </cell>
          <cell r="CO267">
            <v>22</v>
          </cell>
          <cell r="CP267">
            <v>22</v>
          </cell>
          <cell r="CQ267">
            <v>22</v>
          </cell>
          <cell r="CR267">
            <v>22</v>
          </cell>
          <cell r="CS267">
            <v>264</v>
          </cell>
          <cell r="CT267">
            <v>8113</v>
          </cell>
          <cell r="CU267">
            <v>10709</v>
          </cell>
          <cell r="CV267">
            <v>7739</v>
          </cell>
          <cell r="CW267">
            <v>5133</v>
          </cell>
          <cell r="CX267">
            <v>4175</v>
          </cell>
          <cell r="CY267">
            <v>4641</v>
          </cell>
          <cell r="CZ267">
            <v>6470</v>
          </cell>
          <cell r="DA267">
            <v>6044</v>
          </cell>
          <cell r="DB267">
            <v>4561</v>
          </cell>
          <cell r="DC267">
            <v>4403</v>
          </cell>
          <cell r="DD267">
            <v>4852</v>
          </cell>
          <cell r="DE267">
            <v>5369</v>
          </cell>
          <cell r="DF267">
            <v>72209</v>
          </cell>
          <cell r="DG267">
            <v>8113</v>
          </cell>
          <cell r="DH267">
            <v>10709</v>
          </cell>
          <cell r="DI267">
            <v>7739</v>
          </cell>
          <cell r="DJ267">
            <v>5133</v>
          </cell>
          <cell r="DK267">
            <v>4175</v>
          </cell>
          <cell r="DL267">
            <v>4641</v>
          </cell>
          <cell r="DM267">
            <v>6470</v>
          </cell>
          <cell r="DN267">
            <v>6044</v>
          </cell>
          <cell r="DO267">
            <v>4561</v>
          </cell>
          <cell r="DP267">
            <v>4403</v>
          </cell>
          <cell r="DQ267">
            <v>4852</v>
          </cell>
          <cell r="DR267">
            <v>5369</v>
          </cell>
          <cell r="DS267">
            <v>72209</v>
          </cell>
          <cell r="DT267">
            <v>96770</v>
          </cell>
          <cell r="DU267">
            <v>1440</v>
          </cell>
          <cell r="DV267">
            <v>2160</v>
          </cell>
          <cell r="DW267">
            <v>93170</v>
          </cell>
          <cell r="DX267">
            <v>23382</v>
          </cell>
          <cell r="DY267">
            <v>0.24</v>
          </cell>
        </row>
        <row r="268">
          <cell r="C268">
            <v>3312301177060</v>
          </cell>
          <cell r="D268" t="str">
            <v>331</v>
          </cell>
          <cell r="E268" t="str">
            <v>230117706</v>
          </cell>
          <cell r="F268" t="str">
            <v>0</v>
          </cell>
          <cell r="G268" t="str">
            <v xml:space="preserve">ﾛ-ｿﾝ ｱｺﾞｳｶﾞﾀ              </v>
          </cell>
          <cell r="H268" t="str">
            <v>志摩郡阿児町　鵜方　１２２４－３　．　　　　　　　　　　　　　　　　　　　　　　　　　　　　　　　　　　　　　　　　　　　　　　　　　　　　　　　　　　　　　　　　　　</v>
          </cell>
          <cell r="I268" t="str">
            <v>050</v>
          </cell>
          <cell r="J268" t="str">
            <v>時間帯別電灯</v>
          </cell>
          <cell r="K268" t="str">
            <v>09</v>
          </cell>
          <cell r="L268">
            <v>0</v>
          </cell>
          <cell r="M268">
            <v>0</v>
          </cell>
          <cell r="N268">
            <v>0</v>
          </cell>
          <cell r="O268">
            <v>0</v>
          </cell>
          <cell r="P268">
            <v>0</v>
          </cell>
          <cell r="Q268">
            <v>0</v>
          </cell>
          <cell r="R268">
            <v>0</v>
          </cell>
          <cell r="S268">
            <v>0</v>
          </cell>
          <cell r="T268">
            <v>1</v>
          </cell>
          <cell r="U268">
            <v>1</v>
          </cell>
          <cell r="V268">
            <v>1</v>
          </cell>
          <cell r="W268">
            <v>1</v>
          </cell>
          <cell r="X268">
            <v>4</v>
          </cell>
          <cell r="Y268">
            <v>0</v>
          </cell>
          <cell r="Z268">
            <v>0</v>
          </cell>
          <cell r="AA268">
            <v>0</v>
          </cell>
          <cell r="AB268">
            <v>0</v>
          </cell>
          <cell r="AC268">
            <v>0</v>
          </cell>
          <cell r="AD268">
            <v>0</v>
          </cell>
          <cell r="AE268">
            <v>0</v>
          </cell>
          <cell r="AF268">
            <v>0</v>
          </cell>
          <cell r="AG268">
            <v>25</v>
          </cell>
          <cell r="AH268">
            <v>25</v>
          </cell>
          <cell r="AI268">
            <v>25</v>
          </cell>
          <cell r="AJ268">
            <v>25</v>
          </cell>
          <cell r="AK268">
            <v>100</v>
          </cell>
          <cell r="AL268">
            <v>0</v>
          </cell>
          <cell r="AM268">
            <v>0</v>
          </cell>
          <cell r="AN268">
            <v>0</v>
          </cell>
          <cell r="AO268">
            <v>0</v>
          </cell>
          <cell r="AP268">
            <v>0</v>
          </cell>
          <cell r="AQ268">
            <v>0</v>
          </cell>
          <cell r="AR268">
            <v>0</v>
          </cell>
          <cell r="AS268">
            <v>0</v>
          </cell>
          <cell r="AT268">
            <v>4861</v>
          </cell>
          <cell r="AU268">
            <v>8817</v>
          </cell>
          <cell r="AV268">
            <v>8052</v>
          </cell>
          <cell r="AW268">
            <v>8826</v>
          </cell>
          <cell r="AX268">
            <v>30556</v>
          </cell>
          <cell r="AY268">
            <v>7475</v>
          </cell>
          <cell r="AZ268">
            <v>7825</v>
          </cell>
          <cell r="BA268">
            <v>8475</v>
          </cell>
          <cell r="BB268">
            <v>8325</v>
          </cell>
          <cell r="BC268">
            <v>9300</v>
          </cell>
          <cell r="BD268">
            <v>9200</v>
          </cell>
          <cell r="BE268">
            <v>9950</v>
          </cell>
          <cell r="BF268">
            <v>10725</v>
          </cell>
          <cell r="BG268">
            <v>4861</v>
          </cell>
          <cell r="BH268">
            <v>8817</v>
          </cell>
          <cell r="BI268">
            <v>8052</v>
          </cell>
          <cell r="BJ268">
            <v>8826</v>
          </cell>
          <cell r="BK268">
            <v>101831</v>
          </cell>
          <cell r="BL268" t="str">
            <v>331</v>
          </cell>
          <cell r="BM268" t="str">
            <v>230117706</v>
          </cell>
          <cell r="BN268" t="str">
            <v>1</v>
          </cell>
          <cell r="BO268" t="str">
            <v xml:space="preserve">ﾛ-ｿﾝ ｱｺﾞｳｶﾞﾀ              </v>
          </cell>
          <cell r="BP268" t="str">
            <v>090</v>
          </cell>
          <cell r="BQ268" t="str">
            <v>低圧電力</v>
          </cell>
          <cell r="BR268" t="str">
            <v>84</v>
          </cell>
          <cell r="BS268">
            <v>90</v>
          </cell>
          <cell r="BT268">
            <v>0</v>
          </cell>
          <cell r="BU268">
            <v>0</v>
          </cell>
          <cell r="BV268">
            <v>0</v>
          </cell>
          <cell r="BW268">
            <v>0</v>
          </cell>
          <cell r="BX268">
            <v>0</v>
          </cell>
          <cell r="BY268">
            <v>0</v>
          </cell>
          <cell r="BZ268">
            <v>0</v>
          </cell>
          <cell r="CA268">
            <v>0</v>
          </cell>
          <cell r="CB268">
            <v>1</v>
          </cell>
          <cell r="CC268">
            <v>1</v>
          </cell>
          <cell r="CD268">
            <v>1</v>
          </cell>
          <cell r="CE268">
            <v>1</v>
          </cell>
          <cell r="CF268">
            <v>4</v>
          </cell>
          <cell r="CG268">
            <v>0</v>
          </cell>
          <cell r="CH268">
            <v>0</v>
          </cell>
          <cell r="CI268">
            <v>0</v>
          </cell>
          <cell r="CJ268">
            <v>0</v>
          </cell>
          <cell r="CK268">
            <v>0</v>
          </cell>
          <cell r="CL268">
            <v>0</v>
          </cell>
          <cell r="CM268">
            <v>0</v>
          </cell>
          <cell r="CN268">
            <v>0</v>
          </cell>
          <cell r="CO268">
            <v>22</v>
          </cell>
          <cell r="CP268">
            <v>22</v>
          </cell>
          <cell r="CQ268">
            <v>22</v>
          </cell>
          <cell r="CR268">
            <v>22</v>
          </cell>
          <cell r="CS268">
            <v>88</v>
          </cell>
          <cell r="CT268">
            <v>0</v>
          </cell>
          <cell r="CU268">
            <v>0</v>
          </cell>
          <cell r="CV268">
            <v>0</v>
          </cell>
          <cell r="CW268">
            <v>0</v>
          </cell>
          <cell r="CX268">
            <v>0</v>
          </cell>
          <cell r="CY268">
            <v>0</v>
          </cell>
          <cell r="CZ268">
            <v>0</v>
          </cell>
          <cell r="DA268">
            <v>0</v>
          </cell>
          <cell r="DB268">
            <v>3602</v>
          </cell>
          <cell r="DC268">
            <v>5615</v>
          </cell>
          <cell r="DD268">
            <v>5629</v>
          </cell>
          <cell r="DE268">
            <v>6878</v>
          </cell>
          <cell r="DF268">
            <v>21724</v>
          </cell>
          <cell r="DG268">
            <v>8184</v>
          </cell>
          <cell r="DH268">
            <v>10120</v>
          </cell>
          <cell r="DI268">
            <v>9130</v>
          </cell>
          <cell r="DJ268">
            <v>6578</v>
          </cell>
          <cell r="DK268">
            <v>5478</v>
          </cell>
          <cell r="DL268">
            <v>5126</v>
          </cell>
          <cell r="DM268">
            <v>6336</v>
          </cell>
          <cell r="DN268">
            <v>7678</v>
          </cell>
          <cell r="DO268">
            <v>3602</v>
          </cell>
          <cell r="DP268">
            <v>5615</v>
          </cell>
          <cell r="DQ268">
            <v>5629</v>
          </cell>
          <cell r="DR268">
            <v>6878</v>
          </cell>
          <cell r="DS268">
            <v>80354</v>
          </cell>
          <cell r="DT268">
            <v>30556</v>
          </cell>
          <cell r="DU268">
            <v>480</v>
          </cell>
          <cell r="DV268">
            <v>720</v>
          </cell>
          <cell r="DW268">
            <v>29356</v>
          </cell>
          <cell r="DX268">
            <v>0</v>
          </cell>
          <cell r="DY268">
            <v>0</v>
          </cell>
        </row>
        <row r="269">
          <cell r="C269">
            <v>3403942112000</v>
          </cell>
          <cell r="D269" t="str">
            <v>340</v>
          </cell>
          <cell r="E269" t="str">
            <v>394211200</v>
          </cell>
          <cell r="F269" t="str">
            <v>0</v>
          </cell>
          <cell r="G269" t="str">
            <v xml:space="preserve">ﾛ-ｿﾝ ｵｵｺﾞﾊﾗ               </v>
          </cell>
          <cell r="H269" t="str">
            <v>三重郡菰野町　大強原　３３５２－１　　　　　　　　　　　　　　　　　　　　　　　　　　　　　　　　　　　　　　　　　　　　　　　　　　　　　　　　　　　　　　　　　　　</v>
          </cell>
          <cell r="I269" t="str">
            <v>050</v>
          </cell>
          <cell r="J269" t="str">
            <v>時間帯別電灯</v>
          </cell>
          <cell r="K269" t="str">
            <v>09</v>
          </cell>
          <cell r="L269">
            <v>1</v>
          </cell>
          <cell r="M269">
            <v>1</v>
          </cell>
          <cell r="N269">
            <v>1</v>
          </cell>
          <cell r="O269">
            <v>1</v>
          </cell>
          <cell r="P269">
            <v>1</v>
          </cell>
          <cell r="Q269">
            <v>1</v>
          </cell>
          <cell r="R269">
            <v>1</v>
          </cell>
          <cell r="S269">
            <v>1</v>
          </cell>
          <cell r="T269">
            <v>1</v>
          </cell>
          <cell r="U269">
            <v>1</v>
          </cell>
          <cell r="V269">
            <v>1</v>
          </cell>
          <cell r="W269">
            <v>1</v>
          </cell>
          <cell r="X269">
            <v>12</v>
          </cell>
          <cell r="Y269">
            <v>25</v>
          </cell>
          <cell r="Z269">
            <v>25</v>
          </cell>
          <cell r="AA269">
            <v>25</v>
          </cell>
          <cell r="AB269">
            <v>25</v>
          </cell>
          <cell r="AC269">
            <v>25</v>
          </cell>
          <cell r="AD269">
            <v>25</v>
          </cell>
          <cell r="AE269">
            <v>25</v>
          </cell>
          <cell r="AF269">
            <v>25</v>
          </cell>
          <cell r="AG269">
            <v>25</v>
          </cell>
          <cell r="AH269">
            <v>25</v>
          </cell>
          <cell r="AI269">
            <v>25</v>
          </cell>
          <cell r="AJ269">
            <v>25</v>
          </cell>
          <cell r="AK269">
            <v>300</v>
          </cell>
          <cell r="AL269">
            <v>7727</v>
          </cell>
          <cell r="AM269">
            <v>8882</v>
          </cell>
          <cell r="AN269">
            <v>8738</v>
          </cell>
          <cell r="AO269">
            <v>9083</v>
          </cell>
          <cell r="AP269">
            <v>10130</v>
          </cell>
          <cell r="AQ269">
            <v>9517</v>
          </cell>
          <cell r="AR269">
            <v>10825</v>
          </cell>
          <cell r="AS269">
            <v>9364</v>
          </cell>
          <cell r="AT269">
            <v>8710</v>
          </cell>
          <cell r="AU269">
            <v>8614</v>
          </cell>
          <cell r="AV269">
            <v>9025</v>
          </cell>
          <cell r="AW269">
            <v>7582</v>
          </cell>
          <cell r="AX269">
            <v>108197</v>
          </cell>
          <cell r="AY269">
            <v>7727</v>
          </cell>
          <cell r="AZ269">
            <v>8882</v>
          </cell>
          <cell r="BA269">
            <v>8738</v>
          </cell>
          <cell r="BB269">
            <v>9083</v>
          </cell>
          <cell r="BC269">
            <v>10130</v>
          </cell>
          <cell r="BD269">
            <v>9517</v>
          </cell>
          <cell r="BE269">
            <v>10825</v>
          </cell>
          <cell r="BF269">
            <v>9364</v>
          </cell>
          <cell r="BG269">
            <v>8710</v>
          </cell>
          <cell r="BH269">
            <v>8614</v>
          </cell>
          <cell r="BI269">
            <v>9025</v>
          </cell>
          <cell r="BJ269">
            <v>7582</v>
          </cell>
          <cell r="BK269">
            <v>108197</v>
          </cell>
          <cell r="BL269" t="str">
            <v>340</v>
          </cell>
          <cell r="BM269" t="str">
            <v>394211200</v>
          </cell>
          <cell r="BN269" t="str">
            <v>3</v>
          </cell>
          <cell r="BO269" t="str">
            <v xml:space="preserve">ﾛ-ｿﾝ ｵｵｺﾞﾊﾗ               </v>
          </cell>
          <cell r="BP269" t="str">
            <v>090</v>
          </cell>
          <cell r="BQ269" t="str">
            <v>低圧電力</v>
          </cell>
          <cell r="BR269" t="str">
            <v>87</v>
          </cell>
          <cell r="BS269">
            <v>90</v>
          </cell>
          <cell r="BT269">
            <v>1</v>
          </cell>
          <cell r="BU269">
            <v>1</v>
          </cell>
          <cell r="BV269">
            <v>1</v>
          </cell>
          <cell r="BW269">
            <v>1</v>
          </cell>
          <cell r="BX269">
            <v>1</v>
          </cell>
          <cell r="BY269">
            <v>1</v>
          </cell>
          <cell r="BZ269">
            <v>1</v>
          </cell>
          <cell r="CA269">
            <v>1</v>
          </cell>
          <cell r="CB269">
            <v>1</v>
          </cell>
          <cell r="CC269">
            <v>1</v>
          </cell>
          <cell r="CD269">
            <v>1</v>
          </cell>
          <cell r="CE269">
            <v>1</v>
          </cell>
          <cell r="CF269">
            <v>12</v>
          </cell>
          <cell r="CG269">
            <v>23</v>
          </cell>
          <cell r="CH269">
            <v>23</v>
          </cell>
          <cell r="CI269">
            <v>23</v>
          </cell>
          <cell r="CJ269">
            <v>23</v>
          </cell>
          <cell r="CK269">
            <v>23</v>
          </cell>
          <cell r="CL269">
            <v>23</v>
          </cell>
          <cell r="CM269">
            <v>23</v>
          </cell>
          <cell r="CN269">
            <v>23</v>
          </cell>
          <cell r="CO269">
            <v>23</v>
          </cell>
          <cell r="CP269">
            <v>23</v>
          </cell>
          <cell r="CQ269">
            <v>23</v>
          </cell>
          <cell r="CR269">
            <v>23</v>
          </cell>
          <cell r="CS269">
            <v>276</v>
          </cell>
          <cell r="CT269">
            <v>8155</v>
          </cell>
          <cell r="CU269">
            <v>10838</v>
          </cell>
          <cell r="CV269">
            <v>8321</v>
          </cell>
          <cell r="CW269">
            <v>6469</v>
          </cell>
          <cell r="CX269">
            <v>6113</v>
          </cell>
          <cell r="CY269">
            <v>5882</v>
          </cell>
          <cell r="CZ269">
            <v>7514</v>
          </cell>
          <cell r="DA269">
            <v>6325</v>
          </cell>
          <cell r="DB269">
            <v>4727</v>
          </cell>
          <cell r="DC269">
            <v>4708</v>
          </cell>
          <cell r="DD269">
            <v>6023</v>
          </cell>
          <cell r="DE269">
            <v>6933</v>
          </cell>
          <cell r="DF269">
            <v>82008</v>
          </cell>
          <cell r="DG269">
            <v>8155</v>
          </cell>
          <cell r="DH269">
            <v>10838</v>
          </cell>
          <cell r="DI269">
            <v>8321</v>
          </cell>
          <cell r="DJ269">
            <v>6469</v>
          </cell>
          <cell r="DK269">
            <v>6113</v>
          </cell>
          <cell r="DL269">
            <v>5882</v>
          </cell>
          <cell r="DM269">
            <v>7514</v>
          </cell>
          <cell r="DN269">
            <v>6325</v>
          </cell>
          <cell r="DO269">
            <v>4727</v>
          </cell>
          <cell r="DP269">
            <v>4708</v>
          </cell>
          <cell r="DQ269">
            <v>6023</v>
          </cell>
          <cell r="DR269">
            <v>6933</v>
          </cell>
          <cell r="DS269">
            <v>82008</v>
          </cell>
          <cell r="DT269">
            <v>108197</v>
          </cell>
          <cell r="DU269">
            <v>1440</v>
          </cell>
          <cell r="DV269">
            <v>2160</v>
          </cell>
          <cell r="DW269">
            <v>104597</v>
          </cell>
          <cell r="DX269">
            <v>25347</v>
          </cell>
          <cell r="DY269">
            <v>0.23</v>
          </cell>
        </row>
        <row r="270">
          <cell r="C270">
            <v>3404063191300</v>
          </cell>
          <cell r="D270" t="str">
            <v>340</v>
          </cell>
          <cell r="E270" t="str">
            <v>406319130</v>
          </cell>
          <cell r="F270" t="str">
            <v>0</v>
          </cell>
          <cell r="G270" t="str">
            <v xml:space="preserve">ﾛ-ｿﾝ ｱｶﾂｷﾀﾞｲ              </v>
          </cell>
          <cell r="H270" t="str">
            <v>四日市市　あかつき台　３丁目　１９－１９７　　　　　　　　　　　　　　　　　　　　　　　　　　　　　　　　　　　　　　　　　　　　　　　　　　　　　　　　　　　　　　　</v>
          </cell>
          <cell r="I270" t="str">
            <v>050</v>
          </cell>
          <cell r="J270" t="str">
            <v>時間帯別電灯</v>
          </cell>
          <cell r="K270" t="str">
            <v>09</v>
          </cell>
          <cell r="L270">
            <v>1</v>
          </cell>
          <cell r="M270">
            <v>1</v>
          </cell>
          <cell r="N270">
            <v>1</v>
          </cell>
          <cell r="O270">
            <v>1</v>
          </cell>
          <cell r="P270">
            <v>1</v>
          </cell>
          <cell r="Q270">
            <v>1</v>
          </cell>
          <cell r="R270">
            <v>1</v>
          </cell>
          <cell r="S270">
            <v>1</v>
          </cell>
          <cell r="T270">
            <v>1</v>
          </cell>
          <cell r="U270">
            <v>1</v>
          </cell>
          <cell r="V270">
            <v>1</v>
          </cell>
          <cell r="W270">
            <v>1</v>
          </cell>
          <cell r="X270">
            <v>12</v>
          </cell>
          <cell r="Y270">
            <v>25</v>
          </cell>
          <cell r="Z270">
            <v>25</v>
          </cell>
          <cell r="AA270">
            <v>25</v>
          </cell>
          <cell r="AB270">
            <v>25</v>
          </cell>
          <cell r="AC270">
            <v>25</v>
          </cell>
          <cell r="AD270">
            <v>25</v>
          </cell>
          <cell r="AE270">
            <v>25</v>
          </cell>
          <cell r="AF270">
            <v>25</v>
          </cell>
          <cell r="AG270">
            <v>25</v>
          </cell>
          <cell r="AH270">
            <v>25</v>
          </cell>
          <cell r="AI270">
            <v>25</v>
          </cell>
          <cell r="AJ270">
            <v>25</v>
          </cell>
          <cell r="AK270">
            <v>300</v>
          </cell>
          <cell r="AL270">
            <v>7371</v>
          </cell>
          <cell r="AM270">
            <v>6931</v>
          </cell>
          <cell r="AN270">
            <v>8021</v>
          </cell>
          <cell r="AO270">
            <v>7304</v>
          </cell>
          <cell r="AP270">
            <v>7921</v>
          </cell>
          <cell r="AQ270">
            <v>8515</v>
          </cell>
          <cell r="AR270">
            <v>8051</v>
          </cell>
          <cell r="AS270">
            <v>8049</v>
          </cell>
          <cell r="AT270">
            <v>7222</v>
          </cell>
          <cell r="AU270">
            <v>6934</v>
          </cell>
          <cell r="AV270">
            <v>7609</v>
          </cell>
          <cell r="AW270">
            <v>7328</v>
          </cell>
          <cell r="AX270">
            <v>91256</v>
          </cell>
          <cell r="AY270">
            <v>7371</v>
          </cell>
          <cell r="AZ270">
            <v>6931</v>
          </cell>
          <cell r="BA270">
            <v>8021</v>
          </cell>
          <cell r="BB270">
            <v>7304</v>
          </cell>
          <cell r="BC270">
            <v>7921</v>
          </cell>
          <cell r="BD270">
            <v>8515</v>
          </cell>
          <cell r="BE270">
            <v>8051</v>
          </cell>
          <cell r="BF270">
            <v>8049</v>
          </cell>
          <cell r="BG270">
            <v>7222</v>
          </cell>
          <cell r="BH270">
            <v>6934</v>
          </cell>
          <cell r="BI270">
            <v>7609</v>
          </cell>
          <cell r="BJ270">
            <v>7328</v>
          </cell>
          <cell r="BK270">
            <v>91256</v>
          </cell>
          <cell r="BL270" t="str">
            <v>340</v>
          </cell>
          <cell r="BM270" t="str">
            <v>406319130</v>
          </cell>
          <cell r="BN270" t="str">
            <v>3</v>
          </cell>
          <cell r="BO270" t="str">
            <v xml:space="preserve">ﾛ-ｿﾝ ｱｶﾂｷﾀﾞｲ              </v>
          </cell>
          <cell r="BP270" t="str">
            <v>090</v>
          </cell>
          <cell r="BQ270" t="str">
            <v>低圧電力</v>
          </cell>
          <cell r="BR270" t="str">
            <v>82</v>
          </cell>
          <cell r="BS270">
            <v>90</v>
          </cell>
          <cell r="BT270">
            <v>1</v>
          </cell>
          <cell r="BU270">
            <v>1</v>
          </cell>
          <cell r="BV270">
            <v>1</v>
          </cell>
          <cell r="BW270">
            <v>1</v>
          </cell>
          <cell r="BX270">
            <v>1</v>
          </cell>
          <cell r="BY270">
            <v>1</v>
          </cell>
          <cell r="BZ270">
            <v>1</v>
          </cell>
          <cell r="CA270">
            <v>1</v>
          </cell>
          <cell r="CB270">
            <v>1</v>
          </cell>
          <cell r="CC270">
            <v>1</v>
          </cell>
          <cell r="CD270">
            <v>1</v>
          </cell>
          <cell r="CE270">
            <v>1</v>
          </cell>
          <cell r="CF270">
            <v>12</v>
          </cell>
          <cell r="CG270">
            <v>19</v>
          </cell>
          <cell r="CH270">
            <v>19</v>
          </cell>
          <cell r="CI270">
            <v>19</v>
          </cell>
          <cell r="CJ270">
            <v>19</v>
          </cell>
          <cell r="CK270">
            <v>19</v>
          </cell>
          <cell r="CL270">
            <v>19</v>
          </cell>
          <cell r="CM270">
            <v>19</v>
          </cell>
          <cell r="CN270">
            <v>19</v>
          </cell>
          <cell r="CO270">
            <v>19</v>
          </cell>
          <cell r="CP270">
            <v>19</v>
          </cell>
          <cell r="CQ270">
            <v>19</v>
          </cell>
          <cell r="CR270">
            <v>19</v>
          </cell>
          <cell r="CS270">
            <v>228</v>
          </cell>
          <cell r="CT270">
            <v>8583</v>
          </cell>
          <cell r="CU270">
            <v>8524</v>
          </cell>
          <cell r="CV270">
            <v>7826</v>
          </cell>
          <cell r="CW270">
            <v>5103</v>
          </cell>
          <cell r="CX270">
            <v>5274</v>
          </cell>
          <cell r="CY270">
            <v>6329</v>
          </cell>
          <cell r="CZ270">
            <v>6446</v>
          </cell>
          <cell r="DA270">
            <v>6305</v>
          </cell>
          <cell r="DB270">
            <v>5063</v>
          </cell>
          <cell r="DC270">
            <v>4470</v>
          </cell>
          <cell r="DD270">
            <v>4891</v>
          </cell>
          <cell r="DE270">
            <v>6111</v>
          </cell>
          <cell r="DF270">
            <v>74925</v>
          </cell>
          <cell r="DG270">
            <v>8583</v>
          </cell>
          <cell r="DH270">
            <v>8524</v>
          </cell>
          <cell r="DI270">
            <v>7826</v>
          </cell>
          <cell r="DJ270">
            <v>5103</v>
          </cell>
          <cell r="DK270">
            <v>5274</v>
          </cell>
          <cell r="DL270">
            <v>6329</v>
          </cell>
          <cell r="DM270">
            <v>6446</v>
          </cell>
          <cell r="DN270">
            <v>6305</v>
          </cell>
          <cell r="DO270">
            <v>5063</v>
          </cell>
          <cell r="DP270">
            <v>4470</v>
          </cell>
          <cell r="DQ270">
            <v>4891</v>
          </cell>
          <cell r="DR270">
            <v>6111</v>
          </cell>
          <cell r="DS270">
            <v>74925</v>
          </cell>
          <cell r="DT270">
            <v>91256</v>
          </cell>
          <cell r="DU270">
            <v>1440</v>
          </cell>
          <cell r="DV270">
            <v>2160</v>
          </cell>
          <cell r="DW270">
            <v>87656</v>
          </cell>
          <cell r="DX270">
            <v>22323</v>
          </cell>
          <cell r="DY270">
            <v>0.24</v>
          </cell>
        </row>
        <row r="271">
          <cell r="C271">
            <v>3404126087640</v>
          </cell>
          <cell r="D271" t="str">
            <v>340</v>
          </cell>
          <cell r="E271" t="str">
            <v>412608764</v>
          </cell>
          <cell r="F271" t="str">
            <v>0</v>
          </cell>
          <cell r="G271" t="str">
            <v xml:space="preserve">ﾛ-ｿﾝﾖﾂｶｲﾁﾀﾙｻｶ             </v>
          </cell>
          <cell r="H271" t="str">
            <v>四日市市　垂坂町　１０４６－４　　　　　　　　　　　　　　　　　　　　　　　　　　　　　　　　　　　　　　　　　　　　　　　　　　　　　　　　　　　　　　　　　　　　　</v>
          </cell>
          <cell r="I271" t="str">
            <v>050</v>
          </cell>
          <cell r="J271" t="str">
            <v>時間帯別電灯</v>
          </cell>
          <cell r="K271" t="str">
            <v>09</v>
          </cell>
          <cell r="L271">
            <v>1</v>
          </cell>
          <cell r="M271">
            <v>1</v>
          </cell>
          <cell r="N271">
            <v>1</v>
          </cell>
          <cell r="O271">
            <v>1</v>
          </cell>
          <cell r="P271">
            <v>1</v>
          </cell>
          <cell r="Q271">
            <v>1</v>
          </cell>
          <cell r="R271">
            <v>1</v>
          </cell>
          <cell r="S271">
            <v>1</v>
          </cell>
          <cell r="T271">
            <v>1</v>
          </cell>
          <cell r="U271">
            <v>1</v>
          </cell>
          <cell r="V271">
            <v>1</v>
          </cell>
          <cell r="W271">
            <v>1</v>
          </cell>
          <cell r="X271">
            <v>12</v>
          </cell>
          <cell r="Y271">
            <v>26</v>
          </cell>
          <cell r="Z271">
            <v>26</v>
          </cell>
          <cell r="AA271">
            <v>26</v>
          </cell>
          <cell r="AB271">
            <v>26</v>
          </cell>
          <cell r="AC271">
            <v>26</v>
          </cell>
          <cell r="AD271">
            <v>26</v>
          </cell>
          <cell r="AE271">
            <v>26</v>
          </cell>
          <cell r="AF271">
            <v>26</v>
          </cell>
          <cell r="AG271">
            <v>26</v>
          </cell>
          <cell r="AH271">
            <v>26</v>
          </cell>
          <cell r="AI271">
            <v>26</v>
          </cell>
          <cell r="AJ271">
            <v>26</v>
          </cell>
          <cell r="AK271">
            <v>312</v>
          </cell>
          <cell r="AL271">
            <v>7997</v>
          </cell>
          <cell r="AM271">
            <v>9052</v>
          </cell>
          <cell r="AN271">
            <v>9223</v>
          </cell>
          <cell r="AO271">
            <v>8664</v>
          </cell>
          <cell r="AP271">
            <v>10285</v>
          </cell>
          <cell r="AQ271">
            <v>9253</v>
          </cell>
          <cell r="AR271">
            <v>10159</v>
          </cell>
          <cell r="AS271">
            <v>8827</v>
          </cell>
          <cell r="AT271">
            <v>8434</v>
          </cell>
          <cell r="AU271">
            <v>8470</v>
          </cell>
          <cell r="AV271">
            <v>9506</v>
          </cell>
          <cell r="AW271">
            <v>7688</v>
          </cell>
          <cell r="AX271">
            <v>107558</v>
          </cell>
          <cell r="AY271">
            <v>7997</v>
          </cell>
          <cell r="AZ271">
            <v>9052</v>
          </cell>
          <cell r="BA271">
            <v>9223</v>
          </cell>
          <cell r="BB271">
            <v>8664</v>
          </cell>
          <cell r="BC271">
            <v>10285</v>
          </cell>
          <cell r="BD271">
            <v>9253</v>
          </cell>
          <cell r="BE271">
            <v>10159</v>
          </cell>
          <cell r="BF271">
            <v>8827</v>
          </cell>
          <cell r="BG271">
            <v>8434</v>
          </cell>
          <cell r="BH271">
            <v>8470</v>
          </cell>
          <cell r="BI271">
            <v>9506</v>
          </cell>
          <cell r="BJ271">
            <v>7688</v>
          </cell>
          <cell r="BK271">
            <v>107558</v>
          </cell>
          <cell r="BL271" t="str">
            <v>340</v>
          </cell>
          <cell r="BM271" t="str">
            <v>412608764</v>
          </cell>
          <cell r="BN271" t="str">
            <v>3</v>
          </cell>
          <cell r="BO271" t="str">
            <v xml:space="preserve">ﾛ-ｿﾝﾖﾂｶｲﾁﾀﾙｻｶ             </v>
          </cell>
          <cell r="BP271" t="str">
            <v>090</v>
          </cell>
          <cell r="BQ271" t="str">
            <v>低圧電力</v>
          </cell>
          <cell r="BR271" t="str">
            <v>87</v>
          </cell>
          <cell r="BS271">
            <v>90</v>
          </cell>
          <cell r="BT271">
            <v>1</v>
          </cell>
          <cell r="BU271">
            <v>1</v>
          </cell>
          <cell r="BV271">
            <v>1</v>
          </cell>
          <cell r="BW271">
            <v>1</v>
          </cell>
          <cell r="BX271">
            <v>1</v>
          </cell>
          <cell r="BY271">
            <v>1</v>
          </cell>
          <cell r="BZ271">
            <v>1</v>
          </cell>
          <cell r="CA271">
            <v>1</v>
          </cell>
          <cell r="CB271">
            <v>1</v>
          </cell>
          <cell r="CC271">
            <v>1</v>
          </cell>
          <cell r="CD271">
            <v>1</v>
          </cell>
          <cell r="CE271">
            <v>1</v>
          </cell>
          <cell r="CF271">
            <v>12</v>
          </cell>
          <cell r="CG271">
            <v>20</v>
          </cell>
          <cell r="CH271">
            <v>20</v>
          </cell>
          <cell r="CI271">
            <v>20</v>
          </cell>
          <cell r="CJ271">
            <v>20</v>
          </cell>
          <cell r="CK271">
            <v>20</v>
          </cell>
          <cell r="CL271">
            <v>20</v>
          </cell>
          <cell r="CM271">
            <v>20</v>
          </cell>
          <cell r="CN271">
            <v>20</v>
          </cell>
          <cell r="CO271">
            <v>20</v>
          </cell>
          <cell r="CP271">
            <v>20</v>
          </cell>
          <cell r="CQ271">
            <v>20</v>
          </cell>
          <cell r="CR271">
            <v>20</v>
          </cell>
          <cell r="CS271">
            <v>240</v>
          </cell>
          <cell r="CT271">
            <v>7270</v>
          </cell>
          <cell r="CU271">
            <v>10534</v>
          </cell>
          <cell r="CV271">
            <v>8960</v>
          </cell>
          <cell r="CW271">
            <v>6666</v>
          </cell>
          <cell r="CX271">
            <v>5503</v>
          </cell>
          <cell r="CY271">
            <v>4351</v>
          </cell>
          <cell r="CZ271">
            <v>5532</v>
          </cell>
          <cell r="DA271">
            <v>4612</v>
          </cell>
          <cell r="DB271">
            <v>4379</v>
          </cell>
          <cell r="DC271">
            <v>4247</v>
          </cell>
          <cell r="DD271">
            <v>5418</v>
          </cell>
          <cell r="DE271">
            <v>6010</v>
          </cell>
          <cell r="DF271">
            <v>73482</v>
          </cell>
          <cell r="DG271">
            <v>7270</v>
          </cell>
          <cell r="DH271">
            <v>10534</v>
          </cell>
          <cell r="DI271">
            <v>8960</v>
          </cell>
          <cell r="DJ271">
            <v>6666</v>
          </cell>
          <cell r="DK271">
            <v>5503</v>
          </cell>
          <cell r="DL271">
            <v>4351</v>
          </cell>
          <cell r="DM271">
            <v>5532</v>
          </cell>
          <cell r="DN271">
            <v>4612</v>
          </cell>
          <cell r="DO271">
            <v>4379</v>
          </cell>
          <cell r="DP271">
            <v>4247</v>
          </cell>
          <cell r="DQ271">
            <v>5418</v>
          </cell>
          <cell r="DR271">
            <v>6010</v>
          </cell>
          <cell r="DS271">
            <v>73482</v>
          </cell>
          <cell r="DT271">
            <v>107558</v>
          </cell>
          <cell r="DU271">
            <v>1440</v>
          </cell>
          <cell r="DV271">
            <v>2160</v>
          </cell>
          <cell r="DW271">
            <v>103958</v>
          </cell>
          <cell r="DX271">
            <v>26272</v>
          </cell>
          <cell r="DY271">
            <v>0.24</v>
          </cell>
        </row>
        <row r="272">
          <cell r="C272">
            <v>3404208052900</v>
          </cell>
          <cell r="D272" t="str">
            <v>340</v>
          </cell>
          <cell r="E272" t="str">
            <v>420805290</v>
          </cell>
          <cell r="F272" t="str">
            <v>0</v>
          </cell>
          <cell r="G272" t="str">
            <v xml:space="preserve">ﾛ-ｿﾝ ﾖﾂｶｲﾁﾍﾞﾂﾒｲ           </v>
          </cell>
          <cell r="H272" t="str">
            <v>四日市市　別名　５丁目　５－２９　　　　　　　　　　　　　　　　　　　　　　　　　　　　　　　　　　　　　　　　　　　　　　　　　　　　　　　　　　　　　　　　　　　　</v>
          </cell>
          <cell r="I272" t="str">
            <v>050</v>
          </cell>
          <cell r="J272" t="str">
            <v>時間帯別電灯</v>
          </cell>
          <cell r="K272" t="str">
            <v>09</v>
          </cell>
          <cell r="L272">
            <v>1</v>
          </cell>
          <cell r="M272">
            <v>1</v>
          </cell>
          <cell r="N272">
            <v>1</v>
          </cell>
          <cell r="O272">
            <v>1</v>
          </cell>
          <cell r="P272">
            <v>1</v>
          </cell>
          <cell r="Q272">
            <v>1</v>
          </cell>
          <cell r="R272">
            <v>1</v>
          </cell>
          <cell r="S272">
            <v>1</v>
          </cell>
          <cell r="T272">
            <v>1</v>
          </cell>
          <cell r="U272">
            <v>1</v>
          </cell>
          <cell r="V272">
            <v>1</v>
          </cell>
          <cell r="W272">
            <v>1</v>
          </cell>
          <cell r="X272">
            <v>12</v>
          </cell>
          <cell r="Y272">
            <v>25</v>
          </cell>
          <cell r="Z272">
            <v>25</v>
          </cell>
          <cell r="AA272">
            <v>25</v>
          </cell>
          <cell r="AB272">
            <v>25</v>
          </cell>
          <cell r="AC272">
            <v>25</v>
          </cell>
          <cell r="AD272">
            <v>25</v>
          </cell>
          <cell r="AE272">
            <v>25</v>
          </cell>
          <cell r="AF272">
            <v>25</v>
          </cell>
          <cell r="AG272">
            <v>25</v>
          </cell>
          <cell r="AH272">
            <v>25</v>
          </cell>
          <cell r="AI272">
            <v>25</v>
          </cell>
          <cell r="AJ272">
            <v>25</v>
          </cell>
          <cell r="AK272">
            <v>300</v>
          </cell>
          <cell r="AL272">
            <v>7370</v>
          </cell>
          <cell r="AM272">
            <v>8148</v>
          </cell>
          <cell r="AN272">
            <v>8152</v>
          </cell>
          <cell r="AO272">
            <v>8067</v>
          </cell>
          <cell r="AP272">
            <v>9597</v>
          </cell>
          <cell r="AQ272">
            <v>8626</v>
          </cell>
          <cell r="AR272">
            <v>9559</v>
          </cell>
          <cell r="AS272">
            <v>8437</v>
          </cell>
          <cell r="AT272">
            <v>8173</v>
          </cell>
          <cell r="AU272">
            <v>8089</v>
          </cell>
          <cell r="AV272">
            <v>8916</v>
          </cell>
          <cell r="AW272">
            <v>7292</v>
          </cell>
          <cell r="AX272">
            <v>100426</v>
          </cell>
          <cell r="AY272">
            <v>7370</v>
          </cell>
          <cell r="AZ272">
            <v>8148</v>
          </cell>
          <cell r="BA272">
            <v>8152</v>
          </cell>
          <cell r="BB272">
            <v>8067</v>
          </cell>
          <cell r="BC272">
            <v>9597</v>
          </cell>
          <cell r="BD272">
            <v>8626</v>
          </cell>
          <cell r="BE272">
            <v>9559</v>
          </cell>
          <cell r="BF272">
            <v>8437</v>
          </cell>
          <cell r="BG272">
            <v>8173</v>
          </cell>
          <cell r="BH272">
            <v>8089</v>
          </cell>
          <cell r="BI272">
            <v>8916</v>
          </cell>
          <cell r="BJ272">
            <v>7292</v>
          </cell>
          <cell r="BK272">
            <v>100426</v>
          </cell>
          <cell r="BL272" t="str">
            <v>340</v>
          </cell>
          <cell r="BM272" t="str">
            <v>420805290</v>
          </cell>
          <cell r="BN272" t="str">
            <v>3</v>
          </cell>
          <cell r="BO272" t="str">
            <v xml:space="preserve">ﾛ-ｿﾝ ﾖﾂｶｲﾁﾍﾞﾂﾒｲ           </v>
          </cell>
          <cell r="BP272" t="str">
            <v>090</v>
          </cell>
          <cell r="BQ272" t="str">
            <v>低圧電力</v>
          </cell>
          <cell r="BR272" t="str">
            <v>87</v>
          </cell>
          <cell r="BS272">
            <v>90</v>
          </cell>
          <cell r="BT272">
            <v>1</v>
          </cell>
          <cell r="BU272">
            <v>1</v>
          </cell>
          <cell r="BV272">
            <v>1</v>
          </cell>
          <cell r="BW272">
            <v>1</v>
          </cell>
          <cell r="BX272">
            <v>1</v>
          </cell>
          <cell r="BY272">
            <v>1</v>
          </cell>
          <cell r="BZ272">
            <v>1</v>
          </cell>
          <cell r="CA272">
            <v>1</v>
          </cell>
          <cell r="CB272">
            <v>1</v>
          </cell>
          <cell r="CC272">
            <v>1</v>
          </cell>
          <cell r="CD272">
            <v>1</v>
          </cell>
          <cell r="CE272">
            <v>1</v>
          </cell>
          <cell r="CF272">
            <v>12</v>
          </cell>
          <cell r="CG272">
            <v>22</v>
          </cell>
          <cell r="CH272">
            <v>22</v>
          </cell>
          <cell r="CI272">
            <v>22</v>
          </cell>
          <cell r="CJ272">
            <v>22</v>
          </cell>
          <cell r="CK272">
            <v>22</v>
          </cell>
          <cell r="CL272">
            <v>22</v>
          </cell>
          <cell r="CM272">
            <v>22</v>
          </cell>
          <cell r="CN272">
            <v>22</v>
          </cell>
          <cell r="CO272">
            <v>22</v>
          </cell>
          <cell r="CP272">
            <v>22</v>
          </cell>
          <cell r="CQ272">
            <v>22</v>
          </cell>
          <cell r="CR272">
            <v>22</v>
          </cell>
          <cell r="CS272">
            <v>264</v>
          </cell>
          <cell r="CT272">
            <v>7259</v>
          </cell>
          <cell r="CU272">
            <v>10835</v>
          </cell>
          <cell r="CV272">
            <v>8675</v>
          </cell>
          <cell r="CW272">
            <v>6537</v>
          </cell>
          <cell r="CX272">
            <v>5012</v>
          </cell>
          <cell r="CY272">
            <v>4322</v>
          </cell>
          <cell r="CZ272">
            <v>5730</v>
          </cell>
          <cell r="DA272">
            <v>5015</v>
          </cell>
          <cell r="DB272">
            <v>4608</v>
          </cell>
          <cell r="DC272">
            <v>3793</v>
          </cell>
          <cell r="DD272">
            <v>4519</v>
          </cell>
          <cell r="DE272">
            <v>4891</v>
          </cell>
          <cell r="DF272">
            <v>71196</v>
          </cell>
          <cell r="DG272">
            <v>7259</v>
          </cell>
          <cell r="DH272">
            <v>10835</v>
          </cell>
          <cell r="DI272">
            <v>8675</v>
          </cell>
          <cell r="DJ272">
            <v>6537</v>
          </cell>
          <cell r="DK272">
            <v>5012</v>
          </cell>
          <cell r="DL272">
            <v>4322</v>
          </cell>
          <cell r="DM272">
            <v>5730</v>
          </cell>
          <cell r="DN272">
            <v>5015</v>
          </cell>
          <cell r="DO272">
            <v>4608</v>
          </cell>
          <cell r="DP272">
            <v>3793</v>
          </cell>
          <cell r="DQ272">
            <v>4519</v>
          </cell>
          <cell r="DR272">
            <v>4891</v>
          </cell>
          <cell r="DS272">
            <v>71196</v>
          </cell>
          <cell r="DT272">
            <v>100426</v>
          </cell>
          <cell r="DU272">
            <v>1440</v>
          </cell>
          <cell r="DV272">
            <v>2160</v>
          </cell>
          <cell r="DW272">
            <v>96826</v>
          </cell>
          <cell r="DX272">
            <v>23670</v>
          </cell>
          <cell r="DY272">
            <v>0.24</v>
          </cell>
        </row>
        <row r="273">
          <cell r="C273">
            <v>3404237027040</v>
          </cell>
          <cell r="D273" t="str">
            <v>340</v>
          </cell>
          <cell r="E273" t="str">
            <v>423702704</v>
          </cell>
          <cell r="F273" t="str">
            <v>0</v>
          </cell>
          <cell r="G273" t="str">
            <v xml:space="preserve">ﾛ-ｿﾝ ﾖﾂｶｲﾁｺｽｷﾞ            </v>
          </cell>
          <cell r="H273" t="str">
            <v>四日市市　小杉新町　１０　　　　　　　　　　　　　　　　　　　　　　　　　　　　　　　　　　　　　　　　　　　　　　　　　　　　　　　　　　　　　　　　　　　　　　　　</v>
          </cell>
          <cell r="I273" t="str">
            <v>050</v>
          </cell>
          <cell r="J273" t="str">
            <v>時間帯別電灯</v>
          </cell>
          <cell r="K273" t="str">
            <v>09</v>
          </cell>
          <cell r="L273">
            <v>1</v>
          </cell>
          <cell r="M273">
            <v>1</v>
          </cell>
          <cell r="N273">
            <v>1</v>
          </cell>
          <cell r="O273">
            <v>1</v>
          </cell>
          <cell r="P273">
            <v>1</v>
          </cell>
          <cell r="Q273">
            <v>1</v>
          </cell>
          <cell r="R273">
            <v>1</v>
          </cell>
          <cell r="S273">
            <v>1</v>
          </cell>
          <cell r="T273">
            <v>1</v>
          </cell>
          <cell r="U273">
            <v>1</v>
          </cell>
          <cell r="V273">
            <v>1</v>
          </cell>
          <cell r="W273">
            <v>1</v>
          </cell>
          <cell r="X273">
            <v>12</v>
          </cell>
          <cell r="Y273">
            <v>25</v>
          </cell>
          <cell r="Z273">
            <v>25</v>
          </cell>
          <cell r="AA273">
            <v>25</v>
          </cell>
          <cell r="AB273">
            <v>25</v>
          </cell>
          <cell r="AC273">
            <v>25</v>
          </cell>
          <cell r="AD273">
            <v>25</v>
          </cell>
          <cell r="AE273">
            <v>25</v>
          </cell>
          <cell r="AF273">
            <v>25</v>
          </cell>
          <cell r="AG273">
            <v>25</v>
          </cell>
          <cell r="AH273">
            <v>25</v>
          </cell>
          <cell r="AI273">
            <v>25</v>
          </cell>
          <cell r="AJ273">
            <v>25</v>
          </cell>
          <cell r="AK273">
            <v>300</v>
          </cell>
          <cell r="AL273">
            <v>7245</v>
          </cell>
          <cell r="AM273">
            <v>8048</v>
          </cell>
          <cell r="AN273">
            <v>8259</v>
          </cell>
          <cell r="AO273">
            <v>8161</v>
          </cell>
          <cell r="AP273">
            <v>9795</v>
          </cell>
          <cell r="AQ273">
            <v>8944</v>
          </cell>
          <cell r="AR273">
            <v>9916</v>
          </cell>
          <cell r="AS273">
            <v>8427</v>
          </cell>
          <cell r="AT273">
            <v>7989</v>
          </cell>
          <cell r="AU273">
            <v>7771</v>
          </cell>
          <cell r="AV273">
            <v>8656</v>
          </cell>
          <cell r="AW273">
            <v>7281</v>
          </cell>
          <cell r="AX273">
            <v>100492</v>
          </cell>
          <cell r="AY273">
            <v>7245</v>
          </cell>
          <cell r="AZ273">
            <v>8048</v>
          </cell>
          <cell r="BA273">
            <v>8259</v>
          </cell>
          <cell r="BB273">
            <v>8161</v>
          </cell>
          <cell r="BC273">
            <v>9795</v>
          </cell>
          <cell r="BD273">
            <v>8944</v>
          </cell>
          <cell r="BE273">
            <v>9916</v>
          </cell>
          <cell r="BF273">
            <v>8427</v>
          </cell>
          <cell r="BG273">
            <v>7989</v>
          </cell>
          <cell r="BH273">
            <v>7771</v>
          </cell>
          <cell r="BI273">
            <v>8656</v>
          </cell>
          <cell r="BJ273">
            <v>7281</v>
          </cell>
          <cell r="BK273">
            <v>100492</v>
          </cell>
          <cell r="BL273" t="str">
            <v>340</v>
          </cell>
          <cell r="BM273" t="str">
            <v>423702704</v>
          </cell>
          <cell r="BN273" t="str">
            <v>1</v>
          </cell>
          <cell r="BO273" t="str">
            <v xml:space="preserve">ﾛ-ｿﾝ ﾖﾂｶｲﾁｺｽｷﾞ            </v>
          </cell>
          <cell r="BP273" t="str">
            <v>090</v>
          </cell>
          <cell r="BQ273" t="str">
            <v>低圧電力</v>
          </cell>
          <cell r="BR273" t="str">
            <v>88</v>
          </cell>
          <cell r="BS273">
            <v>90</v>
          </cell>
          <cell r="BT273">
            <v>1</v>
          </cell>
          <cell r="BU273">
            <v>1</v>
          </cell>
          <cell r="BV273">
            <v>1</v>
          </cell>
          <cell r="BW273">
            <v>1</v>
          </cell>
          <cell r="BX273">
            <v>1</v>
          </cell>
          <cell r="BY273">
            <v>1</v>
          </cell>
          <cell r="BZ273">
            <v>1</v>
          </cell>
          <cell r="CA273">
            <v>1</v>
          </cell>
          <cell r="CB273">
            <v>1</v>
          </cell>
          <cell r="CC273">
            <v>1</v>
          </cell>
          <cell r="CD273">
            <v>1</v>
          </cell>
          <cell r="CE273">
            <v>1</v>
          </cell>
          <cell r="CF273">
            <v>12</v>
          </cell>
          <cell r="CG273">
            <v>22</v>
          </cell>
          <cell r="CH273">
            <v>22</v>
          </cell>
          <cell r="CI273">
            <v>22</v>
          </cell>
          <cell r="CJ273">
            <v>22</v>
          </cell>
          <cell r="CK273">
            <v>22</v>
          </cell>
          <cell r="CL273">
            <v>22</v>
          </cell>
          <cell r="CM273">
            <v>22</v>
          </cell>
          <cell r="CN273">
            <v>22</v>
          </cell>
          <cell r="CO273">
            <v>22</v>
          </cell>
          <cell r="CP273">
            <v>22</v>
          </cell>
          <cell r="CQ273">
            <v>22</v>
          </cell>
          <cell r="CR273">
            <v>22</v>
          </cell>
          <cell r="CS273">
            <v>264</v>
          </cell>
          <cell r="CT273">
            <v>8249</v>
          </cell>
          <cell r="CU273">
            <v>11416</v>
          </cell>
          <cell r="CV273">
            <v>9783</v>
          </cell>
          <cell r="CW273">
            <v>7655</v>
          </cell>
          <cell r="CX273">
            <v>7203</v>
          </cell>
          <cell r="CY273">
            <v>6690</v>
          </cell>
          <cell r="CZ273">
            <v>7058</v>
          </cell>
          <cell r="DA273">
            <v>6141</v>
          </cell>
          <cell r="DB273">
            <v>5945</v>
          </cell>
          <cell r="DC273">
            <v>5206</v>
          </cell>
          <cell r="DD273">
            <v>5479</v>
          </cell>
          <cell r="DE273">
            <v>5998</v>
          </cell>
          <cell r="DF273">
            <v>86823</v>
          </cell>
          <cell r="DG273">
            <v>8249</v>
          </cell>
          <cell r="DH273">
            <v>11416</v>
          </cell>
          <cell r="DI273">
            <v>9783</v>
          </cell>
          <cell r="DJ273">
            <v>7655</v>
          </cell>
          <cell r="DK273">
            <v>7203</v>
          </cell>
          <cell r="DL273">
            <v>6690</v>
          </cell>
          <cell r="DM273">
            <v>7058</v>
          </cell>
          <cell r="DN273">
            <v>6141</v>
          </cell>
          <cell r="DO273">
            <v>5945</v>
          </cell>
          <cell r="DP273">
            <v>5206</v>
          </cell>
          <cell r="DQ273">
            <v>5479</v>
          </cell>
          <cell r="DR273">
            <v>5998</v>
          </cell>
          <cell r="DS273">
            <v>86823</v>
          </cell>
          <cell r="DT273">
            <v>100492</v>
          </cell>
          <cell r="DU273">
            <v>1440</v>
          </cell>
          <cell r="DV273">
            <v>2160</v>
          </cell>
          <cell r="DW273">
            <v>96892</v>
          </cell>
          <cell r="DX273">
            <v>23552</v>
          </cell>
          <cell r="DY273">
            <v>0.23</v>
          </cell>
        </row>
        <row r="274">
          <cell r="C274">
            <v>3404303017070</v>
          </cell>
          <cell r="D274" t="str">
            <v>340</v>
          </cell>
          <cell r="E274" t="str">
            <v>430301707</v>
          </cell>
          <cell r="F274" t="str">
            <v>0</v>
          </cell>
          <cell r="G274" t="str">
            <v xml:space="preserve">ﾛ-ｿﾝ ﾖﾂｶｲﾁｲｸﾜ             </v>
          </cell>
          <cell r="H274" t="str">
            <v>四日市市　生桑町　３３２－１　　　　　　　　　　　　　　　　　　　　　　　　　　　　　　　　　　　　　　　　　　　　　　　　　　　　　　　　　　　　　　　　　　　　　　</v>
          </cell>
          <cell r="I274" t="str">
            <v>050</v>
          </cell>
          <cell r="J274" t="str">
            <v>時間帯別電灯</v>
          </cell>
          <cell r="K274" t="str">
            <v>09</v>
          </cell>
          <cell r="L274">
            <v>1</v>
          </cell>
          <cell r="M274">
            <v>1</v>
          </cell>
          <cell r="N274">
            <v>1</v>
          </cell>
          <cell r="O274">
            <v>1</v>
          </cell>
          <cell r="P274">
            <v>1</v>
          </cell>
          <cell r="Q274">
            <v>1</v>
          </cell>
          <cell r="R274">
            <v>1</v>
          </cell>
          <cell r="S274">
            <v>1</v>
          </cell>
          <cell r="T274">
            <v>1</v>
          </cell>
          <cell r="U274">
            <v>1</v>
          </cell>
          <cell r="V274">
            <v>1</v>
          </cell>
          <cell r="W274">
            <v>1</v>
          </cell>
          <cell r="X274">
            <v>12</v>
          </cell>
          <cell r="Y274">
            <v>26</v>
          </cell>
          <cell r="Z274">
            <v>26</v>
          </cell>
          <cell r="AA274">
            <v>26</v>
          </cell>
          <cell r="AB274">
            <v>26</v>
          </cell>
          <cell r="AC274">
            <v>26</v>
          </cell>
          <cell r="AD274">
            <v>26</v>
          </cell>
          <cell r="AE274">
            <v>26</v>
          </cell>
          <cell r="AF274">
            <v>26</v>
          </cell>
          <cell r="AG274">
            <v>26</v>
          </cell>
          <cell r="AH274">
            <v>26</v>
          </cell>
          <cell r="AI274">
            <v>26</v>
          </cell>
          <cell r="AJ274">
            <v>26</v>
          </cell>
          <cell r="AK274">
            <v>312</v>
          </cell>
          <cell r="AL274">
            <v>8472</v>
          </cell>
          <cell r="AM274">
            <v>9630</v>
          </cell>
          <cell r="AN274">
            <v>9628</v>
          </cell>
          <cell r="AO274">
            <v>9892</v>
          </cell>
          <cell r="AP274">
            <v>11094</v>
          </cell>
          <cell r="AQ274">
            <v>10444</v>
          </cell>
          <cell r="AR274">
            <v>11887</v>
          </cell>
          <cell r="AS274">
            <v>9746</v>
          </cell>
          <cell r="AT274">
            <v>9201</v>
          </cell>
          <cell r="AU274">
            <v>9643</v>
          </cell>
          <cell r="AV274">
            <v>10166</v>
          </cell>
          <cell r="AW274">
            <v>8440</v>
          </cell>
          <cell r="AX274">
            <v>118243</v>
          </cell>
          <cell r="AY274">
            <v>8472</v>
          </cell>
          <cell r="AZ274">
            <v>9630</v>
          </cell>
          <cell r="BA274">
            <v>9628</v>
          </cell>
          <cell r="BB274">
            <v>9892</v>
          </cell>
          <cell r="BC274">
            <v>11094</v>
          </cell>
          <cell r="BD274">
            <v>10444</v>
          </cell>
          <cell r="BE274">
            <v>11887</v>
          </cell>
          <cell r="BF274">
            <v>9746</v>
          </cell>
          <cell r="BG274">
            <v>9201</v>
          </cell>
          <cell r="BH274">
            <v>9643</v>
          </cell>
          <cell r="BI274">
            <v>10166</v>
          </cell>
          <cell r="BJ274">
            <v>8440</v>
          </cell>
          <cell r="BK274">
            <v>118243</v>
          </cell>
          <cell r="BL274" t="str">
            <v>340</v>
          </cell>
          <cell r="BM274" t="str">
            <v>430301707</v>
          </cell>
          <cell r="BN274" t="str">
            <v>3</v>
          </cell>
          <cell r="BO274" t="str">
            <v xml:space="preserve">ﾛ-ｿﾝ ﾖﾂｶｲﾁｲｸﾜ             </v>
          </cell>
          <cell r="BP274" t="str">
            <v>090</v>
          </cell>
          <cell r="BQ274" t="str">
            <v>低圧電力</v>
          </cell>
          <cell r="BR274" t="str">
            <v>87</v>
          </cell>
          <cell r="BS274">
            <v>90</v>
          </cell>
          <cell r="BT274">
            <v>1</v>
          </cell>
          <cell r="BU274">
            <v>1</v>
          </cell>
          <cell r="BV274">
            <v>1</v>
          </cell>
          <cell r="BW274">
            <v>1</v>
          </cell>
          <cell r="BX274">
            <v>1</v>
          </cell>
          <cell r="BY274">
            <v>1</v>
          </cell>
          <cell r="BZ274">
            <v>1</v>
          </cell>
          <cell r="CA274">
            <v>1</v>
          </cell>
          <cell r="CB274">
            <v>1</v>
          </cell>
          <cell r="CC274">
            <v>1</v>
          </cell>
          <cell r="CD274">
            <v>1</v>
          </cell>
          <cell r="CE274">
            <v>1</v>
          </cell>
          <cell r="CF274">
            <v>12</v>
          </cell>
          <cell r="CG274">
            <v>22</v>
          </cell>
          <cell r="CH274">
            <v>22</v>
          </cell>
          <cell r="CI274">
            <v>22</v>
          </cell>
          <cell r="CJ274">
            <v>22</v>
          </cell>
          <cell r="CK274">
            <v>22</v>
          </cell>
          <cell r="CL274">
            <v>22</v>
          </cell>
          <cell r="CM274">
            <v>22</v>
          </cell>
          <cell r="CN274">
            <v>22</v>
          </cell>
          <cell r="CO274">
            <v>22</v>
          </cell>
          <cell r="CP274">
            <v>22</v>
          </cell>
          <cell r="CQ274">
            <v>22</v>
          </cell>
          <cell r="CR274">
            <v>22</v>
          </cell>
          <cell r="CS274">
            <v>264</v>
          </cell>
          <cell r="CT274">
            <v>8997</v>
          </cell>
          <cell r="CU274">
            <v>10750</v>
          </cell>
          <cell r="CV274">
            <v>8433</v>
          </cell>
          <cell r="CW274">
            <v>5545</v>
          </cell>
          <cell r="CX274">
            <v>5711</v>
          </cell>
          <cell r="CY274">
            <v>6571</v>
          </cell>
          <cell r="CZ274">
            <v>7854</v>
          </cell>
          <cell r="DA274">
            <v>6785</v>
          </cell>
          <cell r="DB274">
            <v>5296</v>
          </cell>
          <cell r="DC274">
            <v>5204</v>
          </cell>
          <cell r="DD274">
            <v>7198</v>
          </cell>
          <cell r="DE274">
            <v>6658</v>
          </cell>
          <cell r="DF274">
            <v>85002</v>
          </cell>
          <cell r="DG274">
            <v>8997</v>
          </cell>
          <cell r="DH274">
            <v>10750</v>
          </cell>
          <cell r="DI274">
            <v>8433</v>
          </cell>
          <cell r="DJ274">
            <v>5545</v>
          </cell>
          <cell r="DK274">
            <v>5711</v>
          </cell>
          <cell r="DL274">
            <v>6571</v>
          </cell>
          <cell r="DM274">
            <v>7854</v>
          </cell>
          <cell r="DN274">
            <v>6785</v>
          </cell>
          <cell r="DO274">
            <v>5296</v>
          </cell>
          <cell r="DP274">
            <v>5204</v>
          </cell>
          <cell r="DQ274">
            <v>7198</v>
          </cell>
          <cell r="DR274">
            <v>6658</v>
          </cell>
          <cell r="DS274">
            <v>85002</v>
          </cell>
          <cell r="DT274">
            <v>118243</v>
          </cell>
          <cell r="DU274">
            <v>1440</v>
          </cell>
          <cell r="DV274">
            <v>2160</v>
          </cell>
          <cell r="DW274">
            <v>114643</v>
          </cell>
          <cell r="DX274">
            <v>27730</v>
          </cell>
          <cell r="DY274">
            <v>0.23</v>
          </cell>
        </row>
        <row r="275">
          <cell r="C275">
            <v>3404378210400</v>
          </cell>
          <cell r="D275" t="str">
            <v>340</v>
          </cell>
          <cell r="E275" t="str">
            <v>437821040</v>
          </cell>
          <cell r="F275" t="str">
            <v>0</v>
          </cell>
          <cell r="G275" t="str">
            <v xml:space="preserve">ﾛ-ｿﾝ ﾖﾂｶｲﾁｲﾝﾀ-            </v>
          </cell>
          <cell r="H275" t="str">
            <v>四日市市　智積町　６２１０－１　コンヒ゛ニ　　　　　　　　　　　　　　　　　　　　　　　　　　　　　　　　　　　　　　　　　　　　　　　　　　　　　　　　　　　　　　　</v>
          </cell>
          <cell r="I275" t="str">
            <v>050</v>
          </cell>
          <cell r="J275" t="str">
            <v>時間帯別電灯</v>
          </cell>
          <cell r="K275" t="str">
            <v>09</v>
          </cell>
          <cell r="L275">
            <v>1</v>
          </cell>
          <cell r="M275">
            <v>1</v>
          </cell>
          <cell r="N275">
            <v>1</v>
          </cell>
          <cell r="O275">
            <v>1</v>
          </cell>
          <cell r="P275">
            <v>1</v>
          </cell>
          <cell r="Q275">
            <v>1</v>
          </cell>
          <cell r="R275">
            <v>1</v>
          </cell>
          <cell r="S275">
            <v>1</v>
          </cell>
          <cell r="T275">
            <v>1</v>
          </cell>
          <cell r="U275">
            <v>1</v>
          </cell>
          <cell r="V275">
            <v>1</v>
          </cell>
          <cell r="W275">
            <v>1</v>
          </cell>
          <cell r="X275">
            <v>12</v>
          </cell>
          <cell r="Y275">
            <v>25</v>
          </cell>
          <cell r="Z275">
            <v>25</v>
          </cell>
          <cell r="AA275">
            <v>25</v>
          </cell>
          <cell r="AB275">
            <v>25</v>
          </cell>
          <cell r="AC275">
            <v>25</v>
          </cell>
          <cell r="AD275">
            <v>25</v>
          </cell>
          <cell r="AE275">
            <v>25</v>
          </cell>
          <cell r="AF275">
            <v>25</v>
          </cell>
          <cell r="AG275">
            <v>25</v>
          </cell>
          <cell r="AH275">
            <v>25</v>
          </cell>
          <cell r="AI275">
            <v>25</v>
          </cell>
          <cell r="AJ275">
            <v>25</v>
          </cell>
          <cell r="AK275">
            <v>300</v>
          </cell>
          <cell r="AL275">
            <v>8179</v>
          </cell>
          <cell r="AM275">
            <v>8685</v>
          </cell>
          <cell r="AN275">
            <v>9361</v>
          </cell>
          <cell r="AO275">
            <v>10136</v>
          </cell>
          <cell r="AP275">
            <v>10180</v>
          </cell>
          <cell r="AQ275">
            <v>10321</v>
          </cell>
          <cell r="AR275">
            <v>11846</v>
          </cell>
          <cell r="AS275">
            <v>10026</v>
          </cell>
          <cell r="AT275">
            <v>9411</v>
          </cell>
          <cell r="AU275">
            <v>9766</v>
          </cell>
          <cell r="AV275">
            <v>10533</v>
          </cell>
          <cell r="AW275">
            <v>7996</v>
          </cell>
          <cell r="AX275">
            <v>116440</v>
          </cell>
          <cell r="AY275">
            <v>8179</v>
          </cell>
          <cell r="AZ275">
            <v>8685</v>
          </cell>
          <cell r="BA275">
            <v>9361</v>
          </cell>
          <cell r="BB275">
            <v>10136</v>
          </cell>
          <cell r="BC275">
            <v>10180</v>
          </cell>
          <cell r="BD275">
            <v>10321</v>
          </cell>
          <cell r="BE275">
            <v>11846</v>
          </cell>
          <cell r="BF275">
            <v>10026</v>
          </cell>
          <cell r="BG275">
            <v>9411</v>
          </cell>
          <cell r="BH275">
            <v>9766</v>
          </cell>
          <cell r="BI275">
            <v>10533</v>
          </cell>
          <cell r="BJ275">
            <v>7996</v>
          </cell>
          <cell r="BK275">
            <v>116440</v>
          </cell>
          <cell r="BL275" t="str">
            <v>340</v>
          </cell>
          <cell r="BM275" t="str">
            <v>437821040</v>
          </cell>
          <cell r="BN275" t="str">
            <v>3</v>
          </cell>
          <cell r="BO275" t="str">
            <v xml:space="preserve">ﾛ-ｿﾝ ﾖﾂｶｲﾁｲﾝﾀ-            </v>
          </cell>
          <cell r="BP275" t="str">
            <v>090</v>
          </cell>
          <cell r="BQ275" t="str">
            <v>低圧電力</v>
          </cell>
          <cell r="BR275" t="str">
            <v>82</v>
          </cell>
          <cell r="BS275">
            <v>90</v>
          </cell>
          <cell r="BT275">
            <v>1</v>
          </cell>
          <cell r="BU275">
            <v>1</v>
          </cell>
          <cell r="BV275">
            <v>1</v>
          </cell>
          <cell r="BW275">
            <v>1</v>
          </cell>
          <cell r="BX275">
            <v>1</v>
          </cell>
          <cell r="BY275">
            <v>1</v>
          </cell>
          <cell r="BZ275">
            <v>1</v>
          </cell>
          <cell r="CA275">
            <v>1</v>
          </cell>
          <cell r="CB275">
            <v>1</v>
          </cell>
          <cell r="CC275">
            <v>1</v>
          </cell>
          <cell r="CD275">
            <v>1</v>
          </cell>
          <cell r="CE275">
            <v>1</v>
          </cell>
          <cell r="CF275">
            <v>12</v>
          </cell>
          <cell r="CG275">
            <v>22</v>
          </cell>
          <cell r="CH275">
            <v>22</v>
          </cell>
          <cell r="CI275">
            <v>22</v>
          </cell>
          <cell r="CJ275">
            <v>22</v>
          </cell>
          <cell r="CK275">
            <v>22</v>
          </cell>
          <cell r="CL275">
            <v>22</v>
          </cell>
          <cell r="CM275">
            <v>22</v>
          </cell>
          <cell r="CN275">
            <v>22</v>
          </cell>
          <cell r="CO275">
            <v>22</v>
          </cell>
          <cell r="CP275">
            <v>22</v>
          </cell>
          <cell r="CQ275">
            <v>22</v>
          </cell>
          <cell r="CR275">
            <v>22</v>
          </cell>
          <cell r="CS275">
            <v>264</v>
          </cell>
          <cell r="CT275">
            <v>8384</v>
          </cell>
          <cell r="CU275">
            <v>10413</v>
          </cell>
          <cell r="CV275">
            <v>9307</v>
          </cell>
          <cell r="CW275">
            <v>7366</v>
          </cell>
          <cell r="CX275">
            <v>5210</v>
          </cell>
          <cell r="CY275">
            <v>4793</v>
          </cell>
          <cell r="CZ275">
            <v>6170</v>
          </cell>
          <cell r="DA275">
            <v>5004</v>
          </cell>
          <cell r="DB275">
            <v>4224</v>
          </cell>
          <cell r="DC275">
            <v>4578</v>
          </cell>
          <cell r="DD275">
            <v>6607</v>
          </cell>
          <cell r="DE275">
            <v>7320</v>
          </cell>
          <cell r="DF275">
            <v>79376</v>
          </cell>
          <cell r="DG275">
            <v>8384</v>
          </cell>
          <cell r="DH275">
            <v>10413</v>
          </cell>
          <cell r="DI275">
            <v>9307</v>
          </cell>
          <cell r="DJ275">
            <v>7366</v>
          </cell>
          <cell r="DK275">
            <v>5210</v>
          </cell>
          <cell r="DL275">
            <v>4793</v>
          </cell>
          <cell r="DM275">
            <v>6170</v>
          </cell>
          <cell r="DN275">
            <v>5004</v>
          </cell>
          <cell r="DO275">
            <v>4224</v>
          </cell>
          <cell r="DP275">
            <v>4578</v>
          </cell>
          <cell r="DQ275">
            <v>6607</v>
          </cell>
          <cell r="DR275">
            <v>7320</v>
          </cell>
          <cell r="DS275">
            <v>79376</v>
          </cell>
          <cell r="DT275">
            <v>116440</v>
          </cell>
          <cell r="DU275">
            <v>1440</v>
          </cell>
          <cell r="DV275">
            <v>2160</v>
          </cell>
          <cell r="DW275">
            <v>112840</v>
          </cell>
          <cell r="DX275">
            <v>26225</v>
          </cell>
          <cell r="DY275">
            <v>0.23</v>
          </cell>
        </row>
        <row r="276">
          <cell r="C276">
            <v>3404475067010</v>
          </cell>
          <cell r="D276" t="str">
            <v>340</v>
          </cell>
          <cell r="E276" t="str">
            <v>447506701</v>
          </cell>
          <cell r="F276" t="str">
            <v>0</v>
          </cell>
          <cell r="G276" t="str">
            <v xml:space="preserve">ﾛ-ｿﾝ ﾖﾂｶｲﾁﾁﾕｳｵｳ           </v>
          </cell>
          <cell r="H276" t="str">
            <v>四日市市　芝田　１丁目　６　　　　　　　　　　　　　　　　　　　　　　　　　　　　　　　　　　　　　　　　　　　　　　　　　　　　　　　　　　　　　　　　　　　　　　　</v>
          </cell>
          <cell r="I276" t="str">
            <v>050</v>
          </cell>
          <cell r="J276" t="str">
            <v>時間帯別電灯</v>
          </cell>
          <cell r="K276" t="str">
            <v>09</v>
          </cell>
          <cell r="L276">
            <v>0</v>
          </cell>
          <cell r="M276">
            <v>0</v>
          </cell>
          <cell r="N276">
            <v>0</v>
          </cell>
          <cell r="O276">
            <v>1</v>
          </cell>
          <cell r="P276">
            <v>1</v>
          </cell>
          <cell r="Q276">
            <v>1</v>
          </cell>
          <cell r="R276">
            <v>1</v>
          </cell>
          <cell r="S276">
            <v>1</v>
          </cell>
          <cell r="T276">
            <v>1</v>
          </cell>
          <cell r="U276">
            <v>1</v>
          </cell>
          <cell r="V276">
            <v>1</v>
          </cell>
          <cell r="W276">
            <v>1</v>
          </cell>
          <cell r="X276">
            <v>9</v>
          </cell>
          <cell r="Y276">
            <v>0</v>
          </cell>
          <cell r="Z276">
            <v>0</v>
          </cell>
          <cell r="AA276">
            <v>0</v>
          </cell>
          <cell r="AB276">
            <v>28</v>
          </cell>
          <cell r="AC276">
            <v>28</v>
          </cell>
          <cell r="AD276">
            <v>28</v>
          </cell>
          <cell r="AE276">
            <v>28</v>
          </cell>
          <cell r="AF276">
            <v>28</v>
          </cell>
          <cell r="AG276">
            <v>28</v>
          </cell>
          <cell r="AH276">
            <v>28</v>
          </cell>
          <cell r="AI276">
            <v>28</v>
          </cell>
          <cell r="AJ276">
            <v>28</v>
          </cell>
          <cell r="AK276">
            <v>252</v>
          </cell>
          <cell r="AL276">
            <v>0</v>
          </cell>
          <cell r="AM276">
            <v>0</v>
          </cell>
          <cell r="AN276">
            <v>0</v>
          </cell>
          <cell r="AO276">
            <v>3989</v>
          </cell>
          <cell r="AP276">
            <v>9824</v>
          </cell>
          <cell r="AQ276">
            <v>9445</v>
          </cell>
          <cell r="AR276">
            <v>10818</v>
          </cell>
          <cell r="AS276">
            <v>9186</v>
          </cell>
          <cell r="AT276">
            <v>8034</v>
          </cell>
          <cell r="AU276">
            <v>7911</v>
          </cell>
          <cell r="AV276">
            <v>9314</v>
          </cell>
          <cell r="AW276">
            <v>7798</v>
          </cell>
          <cell r="AX276">
            <v>76319</v>
          </cell>
          <cell r="AY276">
            <v>8372</v>
          </cell>
          <cell r="AZ276">
            <v>8764</v>
          </cell>
          <cell r="BA276">
            <v>9492</v>
          </cell>
          <cell r="BB276">
            <v>3989</v>
          </cell>
          <cell r="BC276">
            <v>9824</v>
          </cell>
          <cell r="BD276">
            <v>9445</v>
          </cell>
          <cell r="BE276">
            <v>10818</v>
          </cell>
          <cell r="BF276">
            <v>9186</v>
          </cell>
          <cell r="BG276">
            <v>8034</v>
          </cell>
          <cell r="BH276">
            <v>7911</v>
          </cell>
          <cell r="BI276">
            <v>9314</v>
          </cell>
          <cell r="BJ276">
            <v>7798</v>
          </cell>
          <cell r="BK276">
            <v>102947</v>
          </cell>
          <cell r="BL276" t="str">
            <v>340</v>
          </cell>
          <cell r="BM276" t="str">
            <v>447506701</v>
          </cell>
          <cell r="BN276" t="str">
            <v>3</v>
          </cell>
          <cell r="BO276" t="str">
            <v xml:space="preserve">ﾛ-ｿﾝ ﾖﾂｶｲﾁﾁﾕｳｵｳ           </v>
          </cell>
          <cell r="BP276" t="str">
            <v>090</v>
          </cell>
          <cell r="BQ276" t="str">
            <v>低圧電力</v>
          </cell>
          <cell r="BR276" t="str">
            <v>85</v>
          </cell>
          <cell r="BS276">
            <v>90</v>
          </cell>
          <cell r="BT276">
            <v>0</v>
          </cell>
          <cell r="BU276">
            <v>0</v>
          </cell>
          <cell r="BV276">
            <v>0</v>
          </cell>
          <cell r="BW276">
            <v>1</v>
          </cell>
          <cell r="BX276">
            <v>1</v>
          </cell>
          <cell r="BY276">
            <v>1</v>
          </cell>
          <cell r="BZ276">
            <v>1</v>
          </cell>
          <cell r="CA276">
            <v>1</v>
          </cell>
          <cell r="CB276">
            <v>1</v>
          </cell>
          <cell r="CC276">
            <v>1</v>
          </cell>
          <cell r="CD276">
            <v>1</v>
          </cell>
          <cell r="CE276">
            <v>1</v>
          </cell>
          <cell r="CF276">
            <v>9</v>
          </cell>
          <cell r="CG276">
            <v>0</v>
          </cell>
          <cell r="CH276">
            <v>0</v>
          </cell>
          <cell r="CI276">
            <v>0</v>
          </cell>
          <cell r="CJ276">
            <v>21</v>
          </cell>
          <cell r="CK276">
            <v>21</v>
          </cell>
          <cell r="CL276">
            <v>21</v>
          </cell>
          <cell r="CM276">
            <v>21</v>
          </cell>
          <cell r="CN276">
            <v>21</v>
          </cell>
          <cell r="CO276">
            <v>21</v>
          </cell>
          <cell r="CP276">
            <v>21</v>
          </cell>
          <cell r="CQ276">
            <v>21</v>
          </cell>
          <cell r="CR276">
            <v>21</v>
          </cell>
          <cell r="CS276">
            <v>189</v>
          </cell>
          <cell r="CT276">
            <v>0</v>
          </cell>
          <cell r="CU276">
            <v>0</v>
          </cell>
          <cell r="CV276">
            <v>0</v>
          </cell>
          <cell r="CW276">
            <v>3311</v>
          </cell>
          <cell r="CX276">
            <v>6517</v>
          </cell>
          <cell r="CY276">
            <v>6534</v>
          </cell>
          <cell r="CZ276">
            <v>8285</v>
          </cell>
          <cell r="DA276">
            <v>7088</v>
          </cell>
          <cell r="DB276">
            <v>5992</v>
          </cell>
          <cell r="DC276">
            <v>5038</v>
          </cell>
          <cell r="DD276">
            <v>6778</v>
          </cell>
          <cell r="DE276">
            <v>7457</v>
          </cell>
          <cell r="DF276">
            <v>57000</v>
          </cell>
          <cell r="DG276">
            <v>7812</v>
          </cell>
          <cell r="DH276">
            <v>9660</v>
          </cell>
          <cell r="DI276">
            <v>8715</v>
          </cell>
          <cell r="DJ276">
            <v>3311</v>
          </cell>
          <cell r="DK276">
            <v>6517</v>
          </cell>
          <cell r="DL276">
            <v>6534</v>
          </cell>
          <cell r="DM276">
            <v>8285</v>
          </cell>
          <cell r="DN276">
            <v>7088</v>
          </cell>
          <cell r="DO276">
            <v>5992</v>
          </cell>
          <cell r="DP276">
            <v>5038</v>
          </cell>
          <cell r="DQ276">
            <v>6778</v>
          </cell>
          <cell r="DR276">
            <v>7457</v>
          </cell>
          <cell r="DS276">
            <v>83187</v>
          </cell>
          <cell r="DT276">
            <v>76319</v>
          </cell>
          <cell r="DU276">
            <v>1080</v>
          </cell>
          <cell r="DV276">
            <v>1620</v>
          </cell>
          <cell r="DW276">
            <v>73619</v>
          </cell>
          <cell r="DX276">
            <v>0</v>
          </cell>
          <cell r="DY276">
            <v>0</v>
          </cell>
        </row>
        <row r="277">
          <cell r="C277">
            <v>3404488081000</v>
          </cell>
          <cell r="D277" t="str">
            <v>340</v>
          </cell>
          <cell r="E277" t="str">
            <v>448808100</v>
          </cell>
          <cell r="F277" t="str">
            <v>0</v>
          </cell>
          <cell r="G277" t="str">
            <v xml:space="preserve">ﾛ-ｿﾝ ﾖﾂｶｲﾁﾄｷﾜ2ﾁﾖｳﾒ        </v>
          </cell>
          <cell r="H277" t="str">
            <v>四日市市　ときわ　２丁目　８－１０　　　　　　　　　　　　　　　　　　　　　　　　　　　　　　　　　　　　　　　　　　　　　　　　　　　　　　　　　　　　　　　　　　　</v>
          </cell>
          <cell r="I277" t="str">
            <v>050</v>
          </cell>
          <cell r="J277" t="str">
            <v>時間帯別電灯</v>
          </cell>
          <cell r="K277" t="str">
            <v>09</v>
          </cell>
          <cell r="L277">
            <v>1</v>
          </cell>
          <cell r="M277">
            <v>1</v>
          </cell>
          <cell r="N277">
            <v>1</v>
          </cell>
          <cell r="O277">
            <v>1</v>
          </cell>
          <cell r="P277">
            <v>1</v>
          </cell>
          <cell r="Q277">
            <v>1</v>
          </cell>
          <cell r="R277">
            <v>1</v>
          </cell>
          <cell r="S277">
            <v>1</v>
          </cell>
          <cell r="T277">
            <v>1</v>
          </cell>
          <cell r="U277">
            <v>1</v>
          </cell>
          <cell r="V277">
            <v>1</v>
          </cell>
          <cell r="W277">
            <v>1</v>
          </cell>
          <cell r="X277">
            <v>12</v>
          </cell>
          <cell r="Y277">
            <v>26</v>
          </cell>
          <cell r="Z277">
            <v>26</v>
          </cell>
          <cell r="AA277">
            <v>26</v>
          </cell>
          <cell r="AB277">
            <v>26</v>
          </cell>
          <cell r="AC277">
            <v>26</v>
          </cell>
          <cell r="AD277">
            <v>26</v>
          </cell>
          <cell r="AE277">
            <v>26</v>
          </cell>
          <cell r="AF277">
            <v>26</v>
          </cell>
          <cell r="AG277">
            <v>26</v>
          </cell>
          <cell r="AH277">
            <v>26</v>
          </cell>
          <cell r="AI277">
            <v>26</v>
          </cell>
          <cell r="AJ277">
            <v>26</v>
          </cell>
          <cell r="AK277">
            <v>312</v>
          </cell>
          <cell r="AL277">
            <v>7421</v>
          </cell>
          <cell r="AM277">
            <v>7681</v>
          </cell>
          <cell r="AN277">
            <v>8575</v>
          </cell>
          <cell r="AO277">
            <v>8372</v>
          </cell>
          <cell r="AP277">
            <v>8897</v>
          </cell>
          <cell r="AQ277">
            <v>9679</v>
          </cell>
          <cell r="AR277">
            <v>9788</v>
          </cell>
          <cell r="AS277">
            <v>9395</v>
          </cell>
          <cell r="AT277">
            <v>7353</v>
          </cell>
          <cell r="AU277">
            <v>8025</v>
          </cell>
          <cell r="AV277">
            <v>7866</v>
          </cell>
          <cell r="AW277">
            <v>7537</v>
          </cell>
          <cell r="AX277">
            <v>100589</v>
          </cell>
          <cell r="AY277">
            <v>7421</v>
          </cell>
          <cell r="AZ277">
            <v>7681</v>
          </cell>
          <cell r="BA277">
            <v>8575</v>
          </cell>
          <cell r="BB277">
            <v>8372</v>
          </cell>
          <cell r="BC277">
            <v>8897</v>
          </cell>
          <cell r="BD277">
            <v>9679</v>
          </cell>
          <cell r="BE277">
            <v>9788</v>
          </cell>
          <cell r="BF277">
            <v>9395</v>
          </cell>
          <cell r="BG277">
            <v>7353</v>
          </cell>
          <cell r="BH277">
            <v>8025</v>
          </cell>
          <cell r="BI277">
            <v>7866</v>
          </cell>
          <cell r="BJ277">
            <v>7537</v>
          </cell>
          <cell r="BK277">
            <v>100589</v>
          </cell>
          <cell r="BL277" t="str">
            <v>340</v>
          </cell>
          <cell r="BM277" t="str">
            <v>448808100</v>
          </cell>
          <cell r="BN277" t="str">
            <v>3</v>
          </cell>
          <cell r="BO277" t="str">
            <v xml:space="preserve">ﾛ-ｿﾝ ﾖﾂｶｲﾁﾄｷﾜ2ﾁﾖｳﾒ        </v>
          </cell>
          <cell r="BP277" t="str">
            <v>090</v>
          </cell>
          <cell r="BQ277" t="str">
            <v>低圧電力</v>
          </cell>
          <cell r="BR277" t="str">
            <v>83</v>
          </cell>
          <cell r="BS277">
            <v>90</v>
          </cell>
          <cell r="BT277">
            <v>1</v>
          </cell>
          <cell r="BU277">
            <v>1</v>
          </cell>
          <cell r="BV277">
            <v>1</v>
          </cell>
          <cell r="BW277">
            <v>1</v>
          </cell>
          <cell r="BX277">
            <v>1</v>
          </cell>
          <cell r="BY277">
            <v>1</v>
          </cell>
          <cell r="BZ277">
            <v>1</v>
          </cell>
          <cell r="CA277">
            <v>1</v>
          </cell>
          <cell r="CB277">
            <v>1</v>
          </cell>
          <cell r="CC277">
            <v>1</v>
          </cell>
          <cell r="CD277">
            <v>1</v>
          </cell>
          <cell r="CE277">
            <v>1</v>
          </cell>
          <cell r="CF277">
            <v>12</v>
          </cell>
          <cell r="CG277">
            <v>22</v>
          </cell>
          <cell r="CH277">
            <v>22</v>
          </cell>
          <cell r="CI277">
            <v>22</v>
          </cell>
          <cell r="CJ277">
            <v>22</v>
          </cell>
          <cell r="CK277">
            <v>22</v>
          </cell>
          <cell r="CL277">
            <v>22</v>
          </cell>
          <cell r="CM277">
            <v>22</v>
          </cell>
          <cell r="CN277">
            <v>22</v>
          </cell>
          <cell r="CO277">
            <v>22</v>
          </cell>
          <cell r="CP277">
            <v>22</v>
          </cell>
          <cell r="CQ277">
            <v>22</v>
          </cell>
          <cell r="CR277">
            <v>22</v>
          </cell>
          <cell r="CS277">
            <v>264</v>
          </cell>
          <cell r="CT277">
            <v>8113</v>
          </cell>
          <cell r="CU277">
            <v>9315</v>
          </cell>
          <cell r="CV277">
            <v>8475</v>
          </cell>
          <cell r="CW277">
            <v>5799</v>
          </cell>
          <cell r="CX277">
            <v>4776</v>
          </cell>
          <cell r="CY277">
            <v>5300</v>
          </cell>
          <cell r="CZ277">
            <v>6366</v>
          </cell>
          <cell r="DA277">
            <v>6325</v>
          </cell>
          <cell r="DB277">
            <v>4538</v>
          </cell>
          <cell r="DC277">
            <v>5092</v>
          </cell>
          <cell r="DD277">
            <v>5310</v>
          </cell>
          <cell r="DE277">
            <v>6116</v>
          </cell>
          <cell r="DF277">
            <v>75525</v>
          </cell>
          <cell r="DG277">
            <v>8113</v>
          </cell>
          <cell r="DH277">
            <v>9315</v>
          </cell>
          <cell r="DI277">
            <v>8475</v>
          </cell>
          <cell r="DJ277">
            <v>5799</v>
          </cell>
          <cell r="DK277">
            <v>4776</v>
          </cell>
          <cell r="DL277">
            <v>5300</v>
          </cell>
          <cell r="DM277">
            <v>6366</v>
          </cell>
          <cell r="DN277">
            <v>6325</v>
          </cell>
          <cell r="DO277">
            <v>4538</v>
          </cell>
          <cell r="DP277">
            <v>5092</v>
          </cell>
          <cell r="DQ277">
            <v>5310</v>
          </cell>
          <cell r="DR277">
            <v>6116</v>
          </cell>
          <cell r="DS277">
            <v>75525</v>
          </cell>
          <cell r="DT277">
            <v>100589</v>
          </cell>
          <cell r="DU277">
            <v>1440</v>
          </cell>
          <cell r="DV277">
            <v>2160</v>
          </cell>
          <cell r="DW277">
            <v>96989</v>
          </cell>
          <cell r="DX277">
            <v>23677</v>
          </cell>
          <cell r="DY277">
            <v>0.24</v>
          </cell>
        </row>
        <row r="278">
          <cell r="C278">
            <v>3404571217030</v>
          </cell>
          <cell r="D278" t="str">
            <v>340</v>
          </cell>
          <cell r="E278" t="str">
            <v>457121703</v>
          </cell>
          <cell r="F278" t="str">
            <v>0</v>
          </cell>
          <cell r="G278" t="str">
            <v xml:space="preserve">ﾛ-ｿﾝ ﾖﾂｶｲﾁｼﾖｳｴｲ           </v>
          </cell>
          <cell r="H278" t="str">
            <v>四日市市　昌栄町　２０８　　　　　　　　　　　　　　　　　　　　　　　　　　　　　　　　　　　　　　　　　　　　　　　　　　　　　　　　　　　　　　　　　　　　　　　　</v>
          </cell>
          <cell r="I278" t="str">
            <v>050</v>
          </cell>
          <cell r="J278" t="str">
            <v>時間帯別電灯</v>
          </cell>
          <cell r="K278" t="str">
            <v>09</v>
          </cell>
          <cell r="L278">
            <v>1</v>
          </cell>
          <cell r="M278">
            <v>1</v>
          </cell>
          <cell r="N278">
            <v>1</v>
          </cell>
          <cell r="O278">
            <v>1</v>
          </cell>
          <cell r="P278">
            <v>1</v>
          </cell>
          <cell r="Q278">
            <v>1</v>
          </cell>
          <cell r="R278">
            <v>1</v>
          </cell>
          <cell r="S278">
            <v>1</v>
          </cell>
          <cell r="T278">
            <v>1</v>
          </cell>
          <cell r="U278">
            <v>1</v>
          </cell>
          <cell r="V278">
            <v>1</v>
          </cell>
          <cell r="W278">
            <v>1</v>
          </cell>
          <cell r="X278">
            <v>12</v>
          </cell>
          <cell r="Y278">
            <v>29</v>
          </cell>
          <cell r="Z278">
            <v>29</v>
          </cell>
          <cell r="AA278">
            <v>29</v>
          </cell>
          <cell r="AB278">
            <v>29</v>
          </cell>
          <cell r="AC278">
            <v>29</v>
          </cell>
          <cell r="AD278">
            <v>29</v>
          </cell>
          <cell r="AE278">
            <v>29</v>
          </cell>
          <cell r="AF278">
            <v>29</v>
          </cell>
          <cell r="AG278">
            <v>29</v>
          </cell>
          <cell r="AH278">
            <v>29</v>
          </cell>
          <cell r="AI278">
            <v>29</v>
          </cell>
          <cell r="AJ278">
            <v>29</v>
          </cell>
          <cell r="AK278">
            <v>348</v>
          </cell>
          <cell r="AL278">
            <v>8686</v>
          </cell>
          <cell r="AM278">
            <v>8485</v>
          </cell>
          <cell r="AN278">
            <v>10141</v>
          </cell>
          <cell r="AO278">
            <v>9802</v>
          </cell>
          <cell r="AP278">
            <v>10376</v>
          </cell>
          <cell r="AQ278">
            <v>11113</v>
          </cell>
          <cell r="AR278">
            <v>10403</v>
          </cell>
          <cell r="AS278">
            <v>9563</v>
          </cell>
          <cell r="AT278">
            <v>9208</v>
          </cell>
          <cell r="AU278">
            <v>9866</v>
          </cell>
          <cell r="AV278">
            <v>9021</v>
          </cell>
          <cell r="AW278">
            <v>8572</v>
          </cell>
          <cell r="AX278">
            <v>115236</v>
          </cell>
          <cell r="AY278">
            <v>8686</v>
          </cell>
          <cell r="AZ278">
            <v>8485</v>
          </cell>
          <cell r="BA278">
            <v>10141</v>
          </cell>
          <cell r="BB278">
            <v>9802</v>
          </cell>
          <cell r="BC278">
            <v>10376</v>
          </cell>
          <cell r="BD278">
            <v>11113</v>
          </cell>
          <cell r="BE278">
            <v>10403</v>
          </cell>
          <cell r="BF278">
            <v>9563</v>
          </cell>
          <cell r="BG278">
            <v>9208</v>
          </cell>
          <cell r="BH278">
            <v>9866</v>
          </cell>
          <cell r="BI278">
            <v>9021</v>
          </cell>
          <cell r="BJ278">
            <v>8572</v>
          </cell>
          <cell r="BK278">
            <v>115236</v>
          </cell>
          <cell r="BL278" t="str">
            <v>340</v>
          </cell>
          <cell r="BM278" t="str">
            <v>457121703</v>
          </cell>
          <cell r="BN278" t="str">
            <v>3</v>
          </cell>
          <cell r="BO278" t="str">
            <v xml:space="preserve">ﾛ-ｿﾝ ﾖﾂｶｲﾁｼﾖｳｴｲ           </v>
          </cell>
          <cell r="BP278" t="str">
            <v>090</v>
          </cell>
          <cell r="BQ278" t="str">
            <v>低圧電力</v>
          </cell>
          <cell r="BR278" t="str">
            <v>82</v>
          </cell>
          <cell r="BS278">
            <v>90</v>
          </cell>
          <cell r="BT278">
            <v>1</v>
          </cell>
          <cell r="BU278">
            <v>1</v>
          </cell>
          <cell r="BV278">
            <v>1</v>
          </cell>
          <cell r="BW278">
            <v>1</v>
          </cell>
          <cell r="BX278">
            <v>1</v>
          </cell>
          <cell r="BY278">
            <v>1</v>
          </cell>
          <cell r="BZ278">
            <v>1</v>
          </cell>
          <cell r="CA278">
            <v>1</v>
          </cell>
          <cell r="CB278">
            <v>1</v>
          </cell>
          <cell r="CC278">
            <v>1</v>
          </cell>
          <cell r="CD278">
            <v>1</v>
          </cell>
          <cell r="CE278">
            <v>1</v>
          </cell>
          <cell r="CF278">
            <v>12</v>
          </cell>
          <cell r="CG278">
            <v>21</v>
          </cell>
          <cell r="CH278">
            <v>21</v>
          </cell>
          <cell r="CI278">
            <v>21</v>
          </cell>
          <cell r="CJ278">
            <v>21</v>
          </cell>
          <cell r="CK278">
            <v>21</v>
          </cell>
          <cell r="CL278">
            <v>21</v>
          </cell>
          <cell r="CM278">
            <v>21</v>
          </cell>
          <cell r="CN278">
            <v>21</v>
          </cell>
          <cell r="CO278">
            <v>21</v>
          </cell>
          <cell r="CP278">
            <v>21</v>
          </cell>
          <cell r="CQ278">
            <v>21</v>
          </cell>
          <cell r="CR278">
            <v>21</v>
          </cell>
          <cell r="CS278">
            <v>252</v>
          </cell>
          <cell r="CT278">
            <v>9926</v>
          </cell>
          <cell r="CU278">
            <v>12075</v>
          </cell>
          <cell r="CV278">
            <v>11846</v>
          </cell>
          <cell r="CW278">
            <v>8444</v>
          </cell>
          <cell r="CX278">
            <v>6313</v>
          </cell>
          <cell r="CY278">
            <v>5670</v>
          </cell>
          <cell r="CZ278">
            <v>5450</v>
          </cell>
          <cell r="DA278">
            <v>4892</v>
          </cell>
          <cell r="DB278">
            <v>4947</v>
          </cell>
          <cell r="DC278">
            <v>5687</v>
          </cell>
          <cell r="DD278">
            <v>6037</v>
          </cell>
          <cell r="DE278">
            <v>7373</v>
          </cell>
          <cell r="DF278">
            <v>88660</v>
          </cell>
          <cell r="DG278">
            <v>9926</v>
          </cell>
          <cell r="DH278">
            <v>12075</v>
          </cell>
          <cell r="DI278">
            <v>11846</v>
          </cell>
          <cell r="DJ278">
            <v>8444</v>
          </cell>
          <cell r="DK278">
            <v>6313</v>
          </cell>
          <cell r="DL278">
            <v>5670</v>
          </cell>
          <cell r="DM278">
            <v>5450</v>
          </cell>
          <cell r="DN278">
            <v>4892</v>
          </cell>
          <cell r="DO278">
            <v>4947</v>
          </cell>
          <cell r="DP278">
            <v>5687</v>
          </cell>
          <cell r="DQ278">
            <v>6037</v>
          </cell>
          <cell r="DR278">
            <v>7373</v>
          </cell>
          <cell r="DS278">
            <v>88660</v>
          </cell>
          <cell r="DT278">
            <v>115236</v>
          </cell>
          <cell r="DU278">
            <v>1440</v>
          </cell>
          <cell r="DV278">
            <v>2160</v>
          </cell>
          <cell r="DW278">
            <v>111636</v>
          </cell>
          <cell r="DX278">
            <v>27312</v>
          </cell>
          <cell r="DY278">
            <v>0.24</v>
          </cell>
        </row>
        <row r="279">
          <cell r="C279">
            <v>3404592212800</v>
          </cell>
          <cell r="D279" t="str">
            <v>340</v>
          </cell>
          <cell r="E279" t="str">
            <v>459221280</v>
          </cell>
          <cell r="F279" t="str">
            <v>0</v>
          </cell>
          <cell r="G279" t="str">
            <v xml:space="preserve">ﾛ-ｿﾝ ﾖﾂｶｲﾁﾋﾅｶﾞ            </v>
          </cell>
          <cell r="H279" t="str">
            <v>四日市市　日永西　２丁目　４０８９－１　　　　　　　　　　　　　　　　　　　　　　　　　　　　　　　　　　　　　　　　　　　　　　　　　　　　　　　　　　　　　　　　　</v>
          </cell>
          <cell r="I279" t="str">
            <v>050</v>
          </cell>
          <cell r="J279" t="str">
            <v>時間帯別電灯</v>
          </cell>
          <cell r="K279" t="str">
            <v>09</v>
          </cell>
          <cell r="L279">
            <v>0</v>
          </cell>
          <cell r="M279">
            <v>0</v>
          </cell>
          <cell r="N279">
            <v>0</v>
          </cell>
          <cell r="O279">
            <v>0</v>
          </cell>
          <cell r="P279">
            <v>0</v>
          </cell>
          <cell r="Q279">
            <v>1</v>
          </cell>
          <cell r="R279">
            <v>1</v>
          </cell>
          <cell r="S279">
            <v>1</v>
          </cell>
          <cell r="T279">
            <v>1</v>
          </cell>
          <cell r="U279">
            <v>1</v>
          </cell>
          <cell r="V279">
            <v>1</v>
          </cell>
          <cell r="W279">
            <v>1</v>
          </cell>
          <cell r="X279">
            <v>7</v>
          </cell>
          <cell r="Y279">
            <v>0</v>
          </cell>
          <cell r="Z279">
            <v>0</v>
          </cell>
          <cell r="AA279">
            <v>0</v>
          </cell>
          <cell r="AB279">
            <v>0</v>
          </cell>
          <cell r="AC279">
            <v>0</v>
          </cell>
          <cell r="AD279">
            <v>25</v>
          </cell>
          <cell r="AE279">
            <v>25</v>
          </cell>
          <cell r="AF279">
            <v>25</v>
          </cell>
          <cell r="AG279">
            <v>25</v>
          </cell>
          <cell r="AH279">
            <v>25</v>
          </cell>
          <cell r="AI279">
            <v>25</v>
          </cell>
          <cell r="AJ279">
            <v>25</v>
          </cell>
          <cell r="AK279">
            <v>175</v>
          </cell>
          <cell r="AL279">
            <v>0</v>
          </cell>
          <cell r="AM279">
            <v>0</v>
          </cell>
          <cell r="AN279">
            <v>0</v>
          </cell>
          <cell r="AO279">
            <v>0</v>
          </cell>
          <cell r="AP279">
            <v>0</v>
          </cell>
          <cell r="AQ279">
            <v>1686</v>
          </cell>
          <cell r="AR279">
            <v>9402</v>
          </cell>
          <cell r="AS279">
            <v>8444</v>
          </cell>
          <cell r="AT279">
            <v>6834</v>
          </cell>
          <cell r="AU279">
            <v>8319</v>
          </cell>
          <cell r="AV279">
            <v>8197</v>
          </cell>
          <cell r="AW279">
            <v>7714</v>
          </cell>
          <cell r="AX279">
            <v>50596</v>
          </cell>
          <cell r="AY279">
            <v>7475</v>
          </cell>
          <cell r="AZ279">
            <v>7825</v>
          </cell>
          <cell r="BA279">
            <v>8475</v>
          </cell>
          <cell r="BB279">
            <v>8325</v>
          </cell>
          <cell r="BC279">
            <v>9300</v>
          </cell>
          <cell r="BD279">
            <v>1686</v>
          </cell>
          <cell r="BE279">
            <v>9402</v>
          </cell>
          <cell r="BF279">
            <v>8444</v>
          </cell>
          <cell r="BG279">
            <v>6834</v>
          </cell>
          <cell r="BH279">
            <v>8319</v>
          </cell>
          <cell r="BI279">
            <v>8197</v>
          </cell>
          <cell r="BJ279">
            <v>7714</v>
          </cell>
          <cell r="BK279">
            <v>91996</v>
          </cell>
          <cell r="BL279" t="str">
            <v>340</v>
          </cell>
          <cell r="BM279" t="str">
            <v>459221280</v>
          </cell>
          <cell r="BN279" t="str">
            <v>3</v>
          </cell>
          <cell r="BO279" t="str">
            <v xml:space="preserve">ﾛ-ｿﾝ ﾖﾂｶｲﾁﾋﾅｶﾞ            </v>
          </cell>
          <cell r="BP279" t="str">
            <v>090</v>
          </cell>
          <cell r="BQ279" t="str">
            <v>低圧電力</v>
          </cell>
          <cell r="BR279" t="str">
            <v>87</v>
          </cell>
          <cell r="BS279">
            <v>90</v>
          </cell>
          <cell r="BT279">
            <v>0</v>
          </cell>
          <cell r="BU279">
            <v>0</v>
          </cell>
          <cell r="BV279">
            <v>0</v>
          </cell>
          <cell r="BW279">
            <v>0</v>
          </cell>
          <cell r="BX279">
            <v>0</v>
          </cell>
          <cell r="BY279">
            <v>1</v>
          </cell>
          <cell r="BZ279">
            <v>1</v>
          </cell>
          <cell r="CA279">
            <v>1</v>
          </cell>
          <cell r="CB279">
            <v>1</v>
          </cell>
          <cell r="CC279">
            <v>1</v>
          </cell>
          <cell r="CD279">
            <v>1</v>
          </cell>
          <cell r="CE279">
            <v>1</v>
          </cell>
          <cell r="CF279">
            <v>7</v>
          </cell>
          <cell r="CG279">
            <v>0</v>
          </cell>
          <cell r="CH279">
            <v>0</v>
          </cell>
          <cell r="CI279">
            <v>0</v>
          </cell>
          <cell r="CJ279">
            <v>0</v>
          </cell>
          <cell r="CK279">
            <v>0</v>
          </cell>
          <cell r="CL279">
            <v>23</v>
          </cell>
          <cell r="CM279">
            <v>23</v>
          </cell>
          <cell r="CN279">
            <v>23</v>
          </cell>
          <cell r="CO279">
            <v>23</v>
          </cell>
          <cell r="CP279">
            <v>23</v>
          </cell>
          <cell r="CQ279">
            <v>23</v>
          </cell>
          <cell r="CR279">
            <v>23</v>
          </cell>
          <cell r="CS279">
            <v>161</v>
          </cell>
          <cell r="CT279">
            <v>0</v>
          </cell>
          <cell r="CU279">
            <v>0</v>
          </cell>
          <cell r="CV279">
            <v>0</v>
          </cell>
          <cell r="CW279">
            <v>0</v>
          </cell>
          <cell r="CX279">
            <v>0</v>
          </cell>
          <cell r="CY279">
            <v>1251</v>
          </cell>
          <cell r="CZ279">
            <v>5594</v>
          </cell>
          <cell r="DA279">
            <v>5207</v>
          </cell>
          <cell r="DB279">
            <v>3736</v>
          </cell>
          <cell r="DC279">
            <v>4739</v>
          </cell>
          <cell r="DD279">
            <v>5773</v>
          </cell>
          <cell r="DE279">
            <v>7530</v>
          </cell>
          <cell r="DF279">
            <v>33830</v>
          </cell>
          <cell r="DG279">
            <v>8556</v>
          </cell>
          <cell r="DH279">
            <v>10580</v>
          </cell>
          <cell r="DI279">
            <v>9545</v>
          </cell>
          <cell r="DJ279">
            <v>6877</v>
          </cell>
          <cell r="DK279">
            <v>5727</v>
          </cell>
          <cell r="DL279">
            <v>1251</v>
          </cell>
          <cell r="DM279">
            <v>5594</v>
          </cell>
          <cell r="DN279">
            <v>5207</v>
          </cell>
          <cell r="DO279">
            <v>3736</v>
          </cell>
          <cell r="DP279">
            <v>4739</v>
          </cell>
          <cell r="DQ279">
            <v>5773</v>
          </cell>
          <cell r="DR279">
            <v>7530</v>
          </cell>
          <cell r="DS279">
            <v>75115</v>
          </cell>
          <cell r="DT279">
            <v>50596</v>
          </cell>
          <cell r="DU279">
            <v>840</v>
          </cell>
          <cell r="DV279">
            <v>1260</v>
          </cell>
          <cell r="DW279">
            <v>48496</v>
          </cell>
          <cell r="DX279">
            <v>0</v>
          </cell>
          <cell r="DY279">
            <v>0</v>
          </cell>
        </row>
        <row r="280">
          <cell r="C280">
            <v>3404812041530</v>
          </cell>
          <cell r="D280" t="str">
            <v>340</v>
          </cell>
          <cell r="E280" t="str">
            <v>481204153</v>
          </cell>
          <cell r="F280" t="str">
            <v>0</v>
          </cell>
          <cell r="G280" t="str">
            <v xml:space="preserve">ﾛ-ｿﾝ ｵﾊﾞﾀ                 </v>
          </cell>
          <cell r="H280" t="str">
            <v>四日市市　大治田　２丁目　４－１４　　　　　　　　　　　　　　　　　　　　　　　　　　　　　　　　　　　　　　　　　　　　　　　　　　　　　　　　　　　　　　　　　　　</v>
          </cell>
          <cell r="I280" t="str">
            <v>050</v>
          </cell>
          <cell r="J280" t="str">
            <v>時間帯別電灯</v>
          </cell>
          <cell r="K280" t="str">
            <v>09</v>
          </cell>
          <cell r="L280">
            <v>1</v>
          </cell>
          <cell r="M280">
            <v>1</v>
          </cell>
          <cell r="N280">
            <v>1</v>
          </cell>
          <cell r="O280">
            <v>1</v>
          </cell>
          <cell r="P280">
            <v>1</v>
          </cell>
          <cell r="Q280">
            <v>1</v>
          </cell>
          <cell r="R280">
            <v>1</v>
          </cell>
          <cell r="S280">
            <v>1</v>
          </cell>
          <cell r="T280">
            <v>1</v>
          </cell>
          <cell r="U280">
            <v>1</v>
          </cell>
          <cell r="V280">
            <v>1</v>
          </cell>
          <cell r="W280">
            <v>1</v>
          </cell>
          <cell r="X280">
            <v>12</v>
          </cell>
          <cell r="Y280">
            <v>19</v>
          </cell>
          <cell r="Z280">
            <v>19</v>
          </cell>
          <cell r="AA280">
            <v>19</v>
          </cell>
          <cell r="AB280">
            <v>19</v>
          </cell>
          <cell r="AC280">
            <v>19</v>
          </cell>
          <cell r="AD280">
            <v>19</v>
          </cell>
          <cell r="AE280">
            <v>19</v>
          </cell>
          <cell r="AF280">
            <v>19</v>
          </cell>
          <cell r="AG280">
            <v>19</v>
          </cell>
          <cell r="AH280">
            <v>19</v>
          </cell>
          <cell r="AI280">
            <v>19</v>
          </cell>
          <cell r="AJ280">
            <v>19</v>
          </cell>
          <cell r="AK280">
            <v>228</v>
          </cell>
          <cell r="AL280">
            <v>7768</v>
          </cell>
          <cell r="AM280">
            <v>9045</v>
          </cell>
          <cell r="AN280">
            <v>8526</v>
          </cell>
          <cell r="AO280">
            <v>8965</v>
          </cell>
          <cell r="AP280">
            <v>9766</v>
          </cell>
          <cell r="AQ280">
            <v>9093</v>
          </cell>
          <cell r="AR280">
            <v>10253</v>
          </cell>
          <cell r="AS280">
            <v>8714</v>
          </cell>
          <cell r="AT280">
            <v>8098</v>
          </cell>
          <cell r="AU280">
            <v>8235</v>
          </cell>
          <cell r="AV280">
            <v>8962</v>
          </cell>
          <cell r="AW280">
            <v>7537</v>
          </cell>
          <cell r="AX280">
            <v>104962</v>
          </cell>
          <cell r="AY280">
            <v>7768</v>
          </cell>
          <cell r="AZ280">
            <v>9045</v>
          </cell>
          <cell r="BA280">
            <v>8526</v>
          </cell>
          <cell r="BB280">
            <v>8965</v>
          </cell>
          <cell r="BC280">
            <v>9766</v>
          </cell>
          <cell r="BD280">
            <v>9093</v>
          </cell>
          <cell r="BE280">
            <v>10253</v>
          </cell>
          <cell r="BF280">
            <v>8714</v>
          </cell>
          <cell r="BG280">
            <v>8098</v>
          </cell>
          <cell r="BH280">
            <v>8235</v>
          </cell>
          <cell r="BI280">
            <v>8962</v>
          </cell>
          <cell r="BJ280">
            <v>7537</v>
          </cell>
          <cell r="BK280">
            <v>104962</v>
          </cell>
          <cell r="BL280" t="str">
            <v>340</v>
          </cell>
          <cell r="BM280" t="str">
            <v>481204153</v>
          </cell>
          <cell r="BN280" t="str">
            <v>3</v>
          </cell>
          <cell r="BO280" t="str">
            <v xml:space="preserve">ﾛ-ｿﾝ ｵﾊﾞﾀ                 </v>
          </cell>
          <cell r="BP280" t="str">
            <v>090</v>
          </cell>
          <cell r="BQ280" t="str">
            <v>低圧電力</v>
          </cell>
          <cell r="BR280" t="str">
            <v>82</v>
          </cell>
          <cell r="BS280">
            <v>80</v>
          </cell>
          <cell r="BT280">
            <v>1</v>
          </cell>
          <cell r="BU280">
            <v>1</v>
          </cell>
          <cell r="BV280">
            <v>1</v>
          </cell>
          <cell r="BW280">
            <v>1</v>
          </cell>
          <cell r="BX280">
            <v>1</v>
          </cell>
          <cell r="BY280">
            <v>1</v>
          </cell>
          <cell r="BZ280">
            <v>1</v>
          </cell>
          <cell r="CA280">
            <v>1</v>
          </cell>
          <cell r="CB280">
            <v>1</v>
          </cell>
          <cell r="CC280">
            <v>1</v>
          </cell>
          <cell r="CD280">
            <v>1</v>
          </cell>
          <cell r="CE280">
            <v>1</v>
          </cell>
          <cell r="CF280">
            <v>12</v>
          </cell>
          <cell r="CG280">
            <v>18</v>
          </cell>
          <cell r="CH280">
            <v>18</v>
          </cell>
          <cell r="CI280">
            <v>18</v>
          </cell>
          <cell r="CJ280">
            <v>18</v>
          </cell>
          <cell r="CK280">
            <v>18</v>
          </cell>
          <cell r="CL280">
            <v>18</v>
          </cell>
          <cell r="CM280">
            <v>18</v>
          </cell>
          <cell r="CN280">
            <v>18</v>
          </cell>
          <cell r="CO280">
            <v>18</v>
          </cell>
          <cell r="CP280">
            <v>18</v>
          </cell>
          <cell r="CQ280">
            <v>18</v>
          </cell>
          <cell r="CR280">
            <v>18</v>
          </cell>
          <cell r="CS280">
            <v>216</v>
          </cell>
          <cell r="CT280">
            <v>8401</v>
          </cell>
          <cell r="CU280">
            <v>10243</v>
          </cell>
          <cell r="CV280">
            <v>7816</v>
          </cell>
          <cell r="CW280">
            <v>5828</v>
          </cell>
          <cell r="CX280">
            <v>5640</v>
          </cell>
          <cell r="CY280">
            <v>6274</v>
          </cell>
          <cell r="CZ280">
            <v>7704</v>
          </cell>
          <cell r="DA280">
            <v>6780</v>
          </cell>
          <cell r="DB280">
            <v>5304</v>
          </cell>
          <cell r="DC280">
            <v>5146</v>
          </cell>
          <cell r="DD280">
            <v>6241</v>
          </cell>
          <cell r="DE280">
            <v>6882</v>
          </cell>
          <cell r="DF280">
            <v>82259</v>
          </cell>
          <cell r="DG280">
            <v>8401</v>
          </cell>
          <cell r="DH280">
            <v>10243</v>
          </cell>
          <cell r="DI280">
            <v>7816</v>
          </cell>
          <cell r="DJ280">
            <v>5828</v>
          </cell>
          <cell r="DK280">
            <v>5640</v>
          </cell>
          <cell r="DL280">
            <v>6274</v>
          </cell>
          <cell r="DM280">
            <v>7704</v>
          </cell>
          <cell r="DN280">
            <v>6780</v>
          </cell>
          <cell r="DO280">
            <v>5304</v>
          </cell>
          <cell r="DP280">
            <v>5146</v>
          </cell>
          <cell r="DQ280">
            <v>6241</v>
          </cell>
          <cell r="DR280">
            <v>6882</v>
          </cell>
          <cell r="DS280">
            <v>82259</v>
          </cell>
          <cell r="DT280">
            <v>104962</v>
          </cell>
          <cell r="DU280">
            <v>1440</v>
          </cell>
          <cell r="DV280">
            <v>2160</v>
          </cell>
          <cell r="DW280">
            <v>101362</v>
          </cell>
          <cell r="DX280">
            <v>25339</v>
          </cell>
          <cell r="DY280">
            <v>0.24</v>
          </cell>
        </row>
        <row r="281">
          <cell r="C281">
            <v>3411309057000</v>
          </cell>
          <cell r="D281" t="str">
            <v>341</v>
          </cell>
          <cell r="E281" t="str">
            <v>130905700</v>
          </cell>
          <cell r="F281" t="str">
            <v>0</v>
          </cell>
          <cell r="G281" t="str">
            <v xml:space="preserve">ﾛ-ｿﾝ ｲﾅﾍﾞﾁﾖｳｿﾊﾗ           </v>
          </cell>
          <cell r="H281" t="str">
            <v>員弁郡員弁町　楚原　８７６－９　ＩＮルピナス　１Ｆ　　　　　　　　　　　　　　　　　　　　　　　　　　　　　　　　　　　　　　　　　　　　　　　　　　　　　　　　　　　</v>
          </cell>
          <cell r="I281" t="str">
            <v>050</v>
          </cell>
          <cell r="J281" t="str">
            <v>時間帯別電灯</v>
          </cell>
          <cell r="K281" t="str">
            <v>09</v>
          </cell>
          <cell r="L281">
            <v>1</v>
          </cell>
          <cell r="M281">
            <v>1</v>
          </cell>
          <cell r="N281">
            <v>1</v>
          </cell>
          <cell r="O281">
            <v>1</v>
          </cell>
          <cell r="P281">
            <v>1</v>
          </cell>
          <cell r="Q281">
            <v>1</v>
          </cell>
          <cell r="R281">
            <v>1</v>
          </cell>
          <cell r="S281">
            <v>1</v>
          </cell>
          <cell r="T281">
            <v>1</v>
          </cell>
          <cell r="U281">
            <v>1</v>
          </cell>
          <cell r="V281">
            <v>1</v>
          </cell>
          <cell r="W281">
            <v>1</v>
          </cell>
          <cell r="X281">
            <v>12</v>
          </cell>
          <cell r="Y281">
            <v>25</v>
          </cell>
          <cell r="Z281">
            <v>25</v>
          </cell>
          <cell r="AA281">
            <v>25</v>
          </cell>
          <cell r="AB281">
            <v>25</v>
          </cell>
          <cell r="AC281">
            <v>25</v>
          </cell>
          <cell r="AD281">
            <v>25</v>
          </cell>
          <cell r="AE281">
            <v>25</v>
          </cell>
          <cell r="AF281">
            <v>25</v>
          </cell>
          <cell r="AG281">
            <v>25</v>
          </cell>
          <cell r="AH281">
            <v>25</v>
          </cell>
          <cell r="AI281">
            <v>25</v>
          </cell>
          <cell r="AJ281">
            <v>25</v>
          </cell>
          <cell r="AK281">
            <v>300</v>
          </cell>
          <cell r="AL281">
            <v>8031</v>
          </cell>
          <cell r="AM281">
            <v>8027</v>
          </cell>
          <cell r="AN281">
            <v>8935</v>
          </cell>
          <cell r="AO281">
            <v>8114</v>
          </cell>
          <cell r="AP281">
            <v>9274</v>
          </cell>
          <cell r="AQ281">
            <v>9604</v>
          </cell>
          <cell r="AR281">
            <v>9508</v>
          </cell>
          <cell r="AS281">
            <v>8289</v>
          </cell>
          <cell r="AT281">
            <v>8244</v>
          </cell>
          <cell r="AU281">
            <v>9186</v>
          </cell>
          <cell r="AV281">
            <v>8612</v>
          </cell>
          <cell r="AW281">
            <v>8888</v>
          </cell>
          <cell r="AX281">
            <v>104712</v>
          </cell>
          <cell r="AY281">
            <v>8031</v>
          </cell>
          <cell r="AZ281">
            <v>8027</v>
          </cell>
          <cell r="BA281">
            <v>8935</v>
          </cell>
          <cell r="BB281">
            <v>8114</v>
          </cell>
          <cell r="BC281">
            <v>9274</v>
          </cell>
          <cell r="BD281">
            <v>9604</v>
          </cell>
          <cell r="BE281">
            <v>9508</v>
          </cell>
          <cell r="BF281">
            <v>8289</v>
          </cell>
          <cell r="BG281">
            <v>8244</v>
          </cell>
          <cell r="BH281">
            <v>9186</v>
          </cell>
          <cell r="BI281">
            <v>8612</v>
          </cell>
          <cell r="BJ281">
            <v>8888</v>
          </cell>
          <cell r="BK281">
            <v>104712</v>
          </cell>
          <cell r="BL281" t="str">
            <v>341</v>
          </cell>
          <cell r="BM281" t="str">
            <v>130905700</v>
          </cell>
          <cell r="BN281" t="str">
            <v>3</v>
          </cell>
          <cell r="BO281" t="str">
            <v xml:space="preserve">ﾛ-ｿﾝ ｲﾅﾍﾞﾁﾖｳｿﾊﾗ           </v>
          </cell>
          <cell r="BP281" t="str">
            <v>090</v>
          </cell>
          <cell r="BQ281" t="str">
            <v>低圧電力</v>
          </cell>
          <cell r="BR281" t="str">
            <v>82</v>
          </cell>
          <cell r="BS281">
            <v>90</v>
          </cell>
          <cell r="BT281">
            <v>1</v>
          </cell>
          <cell r="BU281">
            <v>1</v>
          </cell>
          <cell r="BV281">
            <v>1</v>
          </cell>
          <cell r="BW281">
            <v>1</v>
          </cell>
          <cell r="BX281">
            <v>1</v>
          </cell>
          <cell r="BY281">
            <v>1</v>
          </cell>
          <cell r="BZ281">
            <v>1</v>
          </cell>
          <cell r="CA281">
            <v>1</v>
          </cell>
          <cell r="CB281">
            <v>1</v>
          </cell>
          <cell r="CC281">
            <v>1</v>
          </cell>
          <cell r="CD281">
            <v>1</v>
          </cell>
          <cell r="CE281">
            <v>1</v>
          </cell>
          <cell r="CF281">
            <v>12</v>
          </cell>
          <cell r="CG281">
            <v>21</v>
          </cell>
          <cell r="CH281">
            <v>21</v>
          </cell>
          <cell r="CI281">
            <v>21</v>
          </cell>
          <cell r="CJ281">
            <v>21</v>
          </cell>
          <cell r="CK281">
            <v>21</v>
          </cell>
          <cell r="CL281">
            <v>21</v>
          </cell>
          <cell r="CM281">
            <v>21</v>
          </cell>
          <cell r="CN281">
            <v>21</v>
          </cell>
          <cell r="CO281">
            <v>21</v>
          </cell>
          <cell r="CP281">
            <v>21</v>
          </cell>
          <cell r="CQ281">
            <v>21</v>
          </cell>
          <cell r="CR281">
            <v>21</v>
          </cell>
          <cell r="CS281">
            <v>252</v>
          </cell>
          <cell r="CT281">
            <v>6996</v>
          </cell>
          <cell r="CU281">
            <v>8496</v>
          </cell>
          <cell r="CV281">
            <v>9268</v>
          </cell>
          <cell r="CW281">
            <v>6642</v>
          </cell>
          <cell r="CX281">
            <v>5867</v>
          </cell>
          <cell r="CY281">
            <v>4933</v>
          </cell>
          <cell r="CZ281">
            <v>4274</v>
          </cell>
          <cell r="DA281">
            <v>3733</v>
          </cell>
          <cell r="DB281">
            <v>3645</v>
          </cell>
          <cell r="DC281">
            <v>4521</v>
          </cell>
          <cell r="DD281">
            <v>5148</v>
          </cell>
          <cell r="DE281">
            <v>7129</v>
          </cell>
          <cell r="DF281">
            <v>70652</v>
          </cell>
          <cell r="DG281">
            <v>6996</v>
          </cell>
          <cell r="DH281">
            <v>8496</v>
          </cell>
          <cell r="DI281">
            <v>9268</v>
          </cell>
          <cell r="DJ281">
            <v>6642</v>
          </cell>
          <cell r="DK281">
            <v>5867</v>
          </cell>
          <cell r="DL281">
            <v>4933</v>
          </cell>
          <cell r="DM281">
            <v>4274</v>
          </cell>
          <cell r="DN281">
            <v>3733</v>
          </cell>
          <cell r="DO281">
            <v>3645</v>
          </cell>
          <cell r="DP281">
            <v>4521</v>
          </cell>
          <cell r="DQ281">
            <v>5148</v>
          </cell>
          <cell r="DR281">
            <v>7129</v>
          </cell>
          <cell r="DS281">
            <v>70652</v>
          </cell>
          <cell r="DT281">
            <v>104712</v>
          </cell>
          <cell r="DU281">
            <v>1440</v>
          </cell>
          <cell r="DV281">
            <v>2160</v>
          </cell>
          <cell r="DW281">
            <v>101112</v>
          </cell>
          <cell r="DX281">
            <v>24993</v>
          </cell>
          <cell r="DY281">
            <v>0.24</v>
          </cell>
        </row>
        <row r="282">
          <cell r="C282">
            <v>3411619017060</v>
          </cell>
          <cell r="D282" t="str">
            <v>341</v>
          </cell>
          <cell r="E282" t="str">
            <v>161901706</v>
          </cell>
          <cell r="F282" t="str">
            <v>0</v>
          </cell>
          <cell r="G282" t="str">
            <v xml:space="preserve">ﾛ-ｿﾝｸﾜﾅﾅｶﾞｼﾏﾃﾝ            </v>
          </cell>
          <cell r="H282" t="str">
            <v>桑名郡長島町　押付　字平島２９５－２　　　　　　　　　　　　　　　　　　　　　　　　　　　　　　　　　　　　　　　　　　　　　　　　　　　　　　　　　　　　　　　　　　</v>
          </cell>
          <cell r="I282" t="str">
            <v>050</v>
          </cell>
          <cell r="J282" t="str">
            <v>時間帯別電灯</v>
          </cell>
          <cell r="K282" t="str">
            <v>09</v>
          </cell>
          <cell r="L282">
            <v>1</v>
          </cell>
          <cell r="M282">
            <v>1</v>
          </cell>
          <cell r="N282">
            <v>1</v>
          </cell>
          <cell r="O282">
            <v>1</v>
          </cell>
          <cell r="P282">
            <v>1</v>
          </cell>
          <cell r="Q282">
            <v>1</v>
          </cell>
          <cell r="R282">
            <v>1</v>
          </cell>
          <cell r="S282">
            <v>1</v>
          </cell>
          <cell r="T282">
            <v>1</v>
          </cell>
          <cell r="U282">
            <v>1</v>
          </cell>
          <cell r="V282">
            <v>1</v>
          </cell>
          <cell r="W282">
            <v>1</v>
          </cell>
          <cell r="X282">
            <v>12</v>
          </cell>
          <cell r="Y282">
            <v>25</v>
          </cell>
          <cell r="Z282">
            <v>25</v>
          </cell>
          <cell r="AA282">
            <v>25</v>
          </cell>
          <cell r="AB282">
            <v>25</v>
          </cell>
          <cell r="AC282">
            <v>25</v>
          </cell>
          <cell r="AD282">
            <v>25</v>
          </cell>
          <cell r="AE282">
            <v>25</v>
          </cell>
          <cell r="AF282">
            <v>25</v>
          </cell>
          <cell r="AG282">
            <v>25</v>
          </cell>
          <cell r="AH282">
            <v>25</v>
          </cell>
          <cell r="AI282">
            <v>25</v>
          </cell>
          <cell r="AJ282">
            <v>25</v>
          </cell>
          <cell r="AK282">
            <v>300</v>
          </cell>
          <cell r="AL282">
            <v>7616</v>
          </cell>
          <cell r="AM282">
            <v>9752</v>
          </cell>
          <cell r="AN282">
            <v>10766</v>
          </cell>
          <cell r="AO282">
            <v>10185</v>
          </cell>
          <cell r="AP282">
            <v>11014</v>
          </cell>
          <cell r="AQ282">
            <v>12166</v>
          </cell>
          <cell r="AR282">
            <v>12797</v>
          </cell>
          <cell r="AS282">
            <v>10621</v>
          </cell>
          <cell r="AT282">
            <v>9469</v>
          </cell>
          <cell r="AU282">
            <v>9812</v>
          </cell>
          <cell r="AV282">
            <v>11320</v>
          </cell>
          <cell r="AW282">
            <v>9362</v>
          </cell>
          <cell r="AX282">
            <v>124880</v>
          </cell>
          <cell r="AY282">
            <v>7616</v>
          </cell>
          <cell r="AZ282">
            <v>9752</v>
          </cell>
          <cell r="BA282">
            <v>10766</v>
          </cell>
          <cell r="BB282">
            <v>10185</v>
          </cell>
          <cell r="BC282">
            <v>11014</v>
          </cell>
          <cell r="BD282">
            <v>12166</v>
          </cell>
          <cell r="BE282">
            <v>12797</v>
          </cell>
          <cell r="BF282">
            <v>10621</v>
          </cell>
          <cell r="BG282">
            <v>9469</v>
          </cell>
          <cell r="BH282">
            <v>9812</v>
          </cell>
          <cell r="BI282">
            <v>11320</v>
          </cell>
          <cell r="BJ282">
            <v>9362</v>
          </cell>
          <cell r="BK282">
            <v>124880</v>
          </cell>
          <cell r="BL282" t="str">
            <v>341</v>
          </cell>
          <cell r="BM282" t="str">
            <v>161901706</v>
          </cell>
          <cell r="BN282" t="str">
            <v>3</v>
          </cell>
          <cell r="BO282" t="str">
            <v xml:space="preserve">ﾛ-ｿﾝｸﾜﾅ ﾅｶﾞｼﾏﾃﾝ           </v>
          </cell>
          <cell r="BP282" t="str">
            <v>090</v>
          </cell>
          <cell r="BQ282" t="str">
            <v>低圧電力</v>
          </cell>
          <cell r="BR282" t="str">
            <v>82</v>
          </cell>
          <cell r="BS282">
            <v>90</v>
          </cell>
          <cell r="BT282">
            <v>1</v>
          </cell>
          <cell r="BU282">
            <v>1</v>
          </cell>
          <cell r="BV282">
            <v>1</v>
          </cell>
          <cell r="BW282">
            <v>1</v>
          </cell>
          <cell r="BX282">
            <v>1</v>
          </cell>
          <cell r="BY282">
            <v>1</v>
          </cell>
          <cell r="BZ282">
            <v>1</v>
          </cell>
          <cell r="CA282">
            <v>1</v>
          </cell>
          <cell r="CB282">
            <v>1</v>
          </cell>
          <cell r="CC282">
            <v>1</v>
          </cell>
          <cell r="CD282">
            <v>1</v>
          </cell>
          <cell r="CE282">
            <v>1</v>
          </cell>
          <cell r="CF282">
            <v>12</v>
          </cell>
          <cell r="CG282">
            <v>22</v>
          </cell>
          <cell r="CH282">
            <v>22</v>
          </cell>
          <cell r="CI282">
            <v>22</v>
          </cell>
          <cell r="CJ282">
            <v>22</v>
          </cell>
          <cell r="CK282">
            <v>22</v>
          </cell>
          <cell r="CL282">
            <v>22</v>
          </cell>
          <cell r="CM282">
            <v>22</v>
          </cell>
          <cell r="CN282">
            <v>22</v>
          </cell>
          <cell r="CO282">
            <v>22</v>
          </cell>
          <cell r="CP282">
            <v>22</v>
          </cell>
          <cell r="CQ282">
            <v>22</v>
          </cell>
          <cell r="CR282">
            <v>22</v>
          </cell>
          <cell r="CS282">
            <v>264</v>
          </cell>
          <cell r="CT282">
            <v>9426</v>
          </cell>
          <cell r="CU282">
            <v>13060</v>
          </cell>
          <cell r="CV282">
            <v>10732</v>
          </cell>
          <cell r="CW282">
            <v>7518</v>
          </cell>
          <cell r="CX282">
            <v>7482</v>
          </cell>
          <cell r="CY282">
            <v>8377</v>
          </cell>
          <cell r="CZ282">
            <v>9472</v>
          </cell>
          <cell r="DA282">
            <v>7522</v>
          </cell>
          <cell r="DB282">
            <v>6617</v>
          </cell>
          <cell r="DC282">
            <v>6970</v>
          </cell>
          <cell r="DD282">
            <v>8060</v>
          </cell>
          <cell r="DE282">
            <v>8240</v>
          </cell>
          <cell r="DF282">
            <v>103476</v>
          </cell>
          <cell r="DG282">
            <v>9426</v>
          </cell>
          <cell r="DH282">
            <v>13060</v>
          </cell>
          <cell r="DI282">
            <v>10732</v>
          </cell>
          <cell r="DJ282">
            <v>7518</v>
          </cell>
          <cell r="DK282">
            <v>7482</v>
          </cell>
          <cell r="DL282">
            <v>8377</v>
          </cell>
          <cell r="DM282">
            <v>9472</v>
          </cell>
          <cell r="DN282">
            <v>7522</v>
          </cell>
          <cell r="DO282">
            <v>6617</v>
          </cell>
          <cell r="DP282">
            <v>6970</v>
          </cell>
          <cell r="DQ282">
            <v>8060</v>
          </cell>
          <cell r="DR282">
            <v>8240</v>
          </cell>
          <cell r="DS282">
            <v>103476</v>
          </cell>
          <cell r="DT282">
            <v>124880</v>
          </cell>
          <cell r="DU282">
            <v>1440</v>
          </cell>
          <cell r="DV282">
            <v>2160</v>
          </cell>
          <cell r="DW282">
            <v>121280</v>
          </cell>
          <cell r="DX282">
            <v>28134</v>
          </cell>
          <cell r="DY282">
            <v>0.23</v>
          </cell>
        </row>
        <row r="283">
          <cell r="C283">
            <v>3412191041900</v>
          </cell>
          <cell r="D283" t="str">
            <v>341</v>
          </cell>
          <cell r="E283" t="str">
            <v>219104190</v>
          </cell>
          <cell r="F283" t="str">
            <v>0</v>
          </cell>
          <cell r="G283" t="str">
            <v xml:space="preserve">ﾛ-ｿﾝ ｼﾕｳﾄｸﾁﾖｳ             </v>
          </cell>
          <cell r="H283" t="str">
            <v>桑名市　大字東方　９５４－１　　　　　　　　　　　　　　　　　　　　　　　　　　　　　　　　　　　　　　　　　　　　　　　　　　　　　　　　　　　　　　　　　　　　　　</v>
          </cell>
          <cell r="I283" t="str">
            <v>050</v>
          </cell>
          <cell r="J283" t="str">
            <v>時間帯別電灯</v>
          </cell>
          <cell r="K283" t="str">
            <v>09</v>
          </cell>
          <cell r="L283">
            <v>1</v>
          </cell>
          <cell r="M283">
            <v>1</v>
          </cell>
          <cell r="N283">
            <v>1</v>
          </cell>
          <cell r="O283">
            <v>1</v>
          </cell>
          <cell r="P283">
            <v>1</v>
          </cell>
          <cell r="Q283">
            <v>1</v>
          </cell>
          <cell r="R283">
            <v>1</v>
          </cell>
          <cell r="S283">
            <v>1</v>
          </cell>
          <cell r="T283">
            <v>1</v>
          </cell>
          <cell r="U283">
            <v>1</v>
          </cell>
          <cell r="V283">
            <v>1</v>
          </cell>
          <cell r="W283">
            <v>1</v>
          </cell>
          <cell r="X283">
            <v>12</v>
          </cell>
          <cell r="Y283">
            <v>20</v>
          </cell>
          <cell r="Z283">
            <v>20</v>
          </cell>
          <cell r="AA283">
            <v>20</v>
          </cell>
          <cell r="AB283">
            <v>20</v>
          </cell>
          <cell r="AC283">
            <v>20</v>
          </cell>
          <cell r="AD283">
            <v>20</v>
          </cell>
          <cell r="AE283">
            <v>20</v>
          </cell>
          <cell r="AF283">
            <v>20</v>
          </cell>
          <cell r="AG283">
            <v>20</v>
          </cell>
          <cell r="AH283">
            <v>20</v>
          </cell>
          <cell r="AI283">
            <v>20</v>
          </cell>
          <cell r="AJ283">
            <v>20</v>
          </cell>
          <cell r="AK283">
            <v>240</v>
          </cell>
          <cell r="AL283">
            <v>8281</v>
          </cell>
          <cell r="AM283">
            <v>8606</v>
          </cell>
          <cell r="AN283">
            <v>9946</v>
          </cell>
          <cell r="AO283">
            <v>9359</v>
          </cell>
          <cell r="AP283">
            <v>10554</v>
          </cell>
          <cell r="AQ283">
            <v>10937</v>
          </cell>
          <cell r="AR283">
            <v>10796</v>
          </cell>
          <cell r="AS283">
            <v>9997</v>
          </cell>
          <cell r="AT283">
            <v>9134</v>
          </cell>
          <cell r="AU283">
            <v>8772</v>
          </cell>
          <cell r="AV283">
            <v>8619</v>
          </cell>
          <cell r="AW283">
            <v>9400</v>
          </cell>
          <cell r="AX283">
            <v>114401</v>
          </cell>
          <cell r="AY283">
            <v>8281</v>
          </cell>
          <cell r="AZ283">
            <v>8606</v>
          </cell>
          <cell r="BA283">
            <v>9946</v>
          </cell>
          <cell r="BB283">
            <v>9359</v>
          </cell>
          <cell r="BC283">
            <v>10554</v>
          </cell>
          <cell r="BD283">
            <v>10937</v>
          </cell>
          <cell r="BE283">
            <v>10796</v>
          </cell>
          <cell r="BF283">
            <v>9997</v>
          </cell>
          <cell r="BG283">
            <v>9134</v>
          </cell>
          <cell r="BH283">
            <v>8772</v>
          </cell>
          <cell r="BI283">
            <v>8619</v>
          </cell>
          <cell r="BJ283">
            <v>9400</v>
          </cell>
          <cell r="BK283">
            <v>114401</v>
          </cell>
          <cell r="BL283" t="str">
            <v>341</v>
          </cell>
          <cell r="BM283" t="str">
            <v>219104190</v>
          </cell>
          <cell r="BN283" t="str">
            <v>3</v>
          </cell>
          <cell r="BO283" t="str">
            <v xml:space="preserve">ﾛ-ｿﾝ ｼﾕｳﾄｸﾁﾖｳ             </v>
          </cell>
          <cell r="BP283" t="str">
            <v>090</v>
          </cell>
          <cell r="BQ283" t="str">
            <v>低圧電力</v>
          </cell>
          <cell r="BR283" t="str">
            <v>82</v>
          </cell>
          <cell r="BS283">
            <v>90</v>
          </cell>
          <cell r="BT283">
            <v>1</v>
          </cell>
          <cell r="BU283">
            <v>1</v>
          </cell>
          <cell r="BV283">
            <v>1</v>
          </cell>
          <cell r="BW283">
            <v>1</v>
          </cell>
          <cell r="BX283">
            <v>1</v>
          </cell>
          <cell r="BY283">
            <v>1</v>
          </cell>
          <cell r="BZ283">
            <v>1</v>
          </cell>
          <cell r="CA283">
            <v>1</v>
          </cell>
          <cell r="CB283">
            <v>1</v>
          </cell>
          <cell r="CC283">
            <v>1</v>
          </cell>
          <cell r="CD283">
            <v>1</v>
          </cell>
          <cell r="CE283">
            <v>1</v>
          </cell>
          <cell r="CF283">
            <v>12</v>
          </cell>
          <cell r="CG283">
            <v>20</v>
          </cell>
          <cell r="CH283">
            <v>20</v>
          </cell>
          <cell r="CI283">
            <v>20</v>
          </cell>
          <cell r="CJ283">
            <v>20</v>
          </cell>
          <cell r="CK283">
            <v>20</v>
          </cell>
          <cell r="CL283">
            <v>20</v>
          </cell>
          <cell r="CM283">
            <v>20</v>
          </cell>
          <cell r="CN283">
            <v>20</v>
          </cell>
          <cell r="CO283">
            <v>20</v>
          </cell>
          <cell r="CP283">
            <v>20</v>
          </cell>
          <cell r="CQ283">
            <v>20</v>
          </cell>
          <cell r="CR283">
            <v>20</v>
          </cell>
          <cell r="CS283">
            <v>240</v>
          </cell>
          <cell r="CT283">
            <v>6327</v>
          </cell>
          <cell r="CU283">
            <v>8203</v>
          </cell>
          <cell r="CV283">
            <v>8611</v>
          </cell>
          <cell r="CW283">
            <v>6347</v>
          </cell>
          <cell r="CX283">
            <v>5580</v>
          </cell>
          <cell r="CY283">
            <v>4786</v>
          </cell>
          <cell r="CZ283">
            <v>5423</v>
          </cell>
          <cell r="DA283">
            <v>5173</v>
          </cell>
          <cell r="DB283">
            <v>4595</v>
          </cell>
          <cell r="DC283">
            <v>4030</v>
          </cell>
          <cell r="DD283">
            <v>4574</v>
          </cell>
          <cell r="DE283">
            <v>5783</v>
          </cell>
          <cell r="DF283">
            <v>69432</v>
          </cell>
          <cell r="DG283">
            <v>6327</v>
          </cell>
          <cell r="DH283">
            <v>8203</v>
          </cell>
          <cell r="DI283">
            <v>8611</v>
          </cell>
          <cell r="DJ283">
            <v>6347</v>
          </cell>
          <cell r="DK283">
            <v>5580</v>
          </cell>
          <cell r="DL283">
            <v>4786</v>
          </cell>
          <cell r="DM283">
            <v>5423</v>
          </cell>
          <cell r="DN283">
            <v>5173</v>
          </cell>
          <cell r="DO283">
            <v>4595</v>
          </cell>
          <cell r="DP283">
            <v>4030</v>
          </cell>
          <cell r="DQ283">
            <v>4574</v>
          </cell>
          <cell r="DR283">
            <v>5783</v>
          </cell>
          <cell r="DS283">
            <v>69432</v>
          </cell>
          <cell r="DT283">
            <v>114401</v>
          </cell>
          <cell r="DU283">
            <v>1440</v>
          </cell>
          <cell r="DV283">
            <v>2160</v>
          </cell>
          <cell r="DW283">
            <v>110801</v>
          </cell>
          <cell r="DX283">
            <v>26833</v>
          </cell>
          <cell r="DY283">
            <v>0.23</v>
          </cell>
        </row>
        <row r="284">
          <cell r="C284">
            <v>3412374057330</v>
          </cell>
          <cell r="D284" t="str">
            <v>341</v>
          </cell>
          <cell r="E284" t="str">
            <v>237405733</v>
          </cell>
          <cell r="F284" t="str">
            <v>0</v>
          </cell>
          <cell r="G284" t="str">
            <v xml:space="preserve">ﾛ-ｿﾝ ｸﾜﾅﾔｽﾅｶﾞ             </v>
          </cell>
          <cell r="H284" t="str">
            <v>桑名市　大字安永　９３５－１　　　　　　　　　　　　　　　　　　　　　　　　　　　　　　　　　　　　　　　　　　　　　　　　　　　　　　　　　　　　　　　　　　　　　　</v>
          </cell>
          <cell r="I284" t="str">
            <v>050</v>
          </cell>
          <cell r="J284" t="str">
            <v>時間帯別電灯</v>
          </cell>
          <cell r="K284" t="str">
            <v>05</v>
          </cell>
          <cell r="L284">
            <v>1</v>
          </cell>
          <cell r="M284">
            <v>1</v>
          </cell>
          <cell r="N284">
            <v>1</v>
          </cell>
          <cell r="O284">
            <v>1</v>
          </cell>
          <cell r="P284">
            <v>1</v>
          </cell>
          <cell r="Q284">
            <v>1</v>
          </cell>
          <cell r="R284">
            <v>1</v>
          </cell>
          <cell r="S284">
            <v>1</v>
          </cell>
          <cell r="T284">
            <v>1</v>
          </cell>
          <cell r="U284">
            <v>1</v>
          </cell>
          <cell r="V284">
            <v>1</v>
          </cell>
          <cell r="W284">
            <v>1</v>
          </cell>
          <cell r="X284">
            <v>12</v>
          </cell>
          <cell r="Y284">
            <v>25</v>
          </cell>
          <cell r="Z284">
            <v>25</v>
          </cell>
          <cell r="AA284">
            <v>25</v>
          </cell>
          <cell r="AB284">
            <v>25</v>
          </cell>
          <cell r="AC284">
            <v>25</v>
          </cell>
          <cell r="AD284">
            <v>25</v>
          </cell>
          <cell r="AE284">
            <v>25</v>
          </cell>
          <cell r="AF284">
            <v>25</v>
          </cell>
          <cell r="AG284">
            <v>25</v>
          </cell>
          <cell r="AH284">
            <v>25</v>
          </cell>
          <cell r="AI284">
            <v>25</v>
          </cell>
          <cell r="AJ284">
            <v>25</v>
          </cell>
          <cell r="AK284">
            <v>300</v>
          </cell>
          <cell r="AL284">
            <v>7139</v>
          </cell>
          <cell r="AM284">
            <v>7886</v>
          </cell>
          <cell r="AN284">
            <v>8367</v>
          </cell>
          <cell r="AO284">
            <v>9252</v>
          </cell>
          <cell r="AP284">
            <v>9063</v>
          </cell>
          <cell r="AQ284">
            <v>9248</v>
          </cell>
          <cell r="AR284">
            <v>10413</v>
          </cell>
          <cell r="AS284">
            <v>8423</v>
          </cell>
          <cell r="AT284">
            <v>7912</v>
          </cell>
          <cell r="AU284">
            <v>8673</v>
          </cell>
          <cell r="AV284">
            <v>8954</v>
          </cell>
          <cell r="AW284">
            <v>7080</v>
          </cell>
          <cell r="AX284">
            <v>102410</v>
          </cell>
          <cell r="AY284">
            <v>7139</v>
          </cell>
          <cell r="AZ284">
            <v>7886</v>
          </cell>
          <cell r="BA284">
            <v>8367</v>
          </cell>
          <cell r="BB284">
            <v>9252</v>
          </cell>
          <cell r="BC284">
            <v>9063</v>
          </cell>
          <cell r="BD284">
            <v>9248</v>
          </cell>
          <cell r="BE284">
            <v>10413</v>
          </cell>
          <cell r="BF284">
            <v>8423</v>
          </cell>
          <cell r="BG284">
            <v>7912</v>
          </cell>
          <cell r="BH284">
            <v>8673</v>
          </cell>
          <cell r="BI284">
            <v>8954</v>
          </cell>
          <cell r="BJ284">
            <v>7080</v>
          </cell>
          <cell r="BK284">
            <v>102410</v>
          </cell>
          <cell r="BL284" t="str">
            <v>341</v>
          </cell>
          <cell r="BM284" t="str">
            <v>237405733</v>
          </cell>
          <cell r="BN284" t="str">
            <v>3</v>
          </cell>
          <cell r="BO284" t="str">
            <v xml:space="preserve">ﾛ-ｿﾝ ｸﾜﾅﾔｽﾅｶﾞ             </v>
          </cell>
          <cell r="BP284" t="str">
            <v>090</v>
          </cell>
          <cell r="BQ284" t="str">
            <v>低圧電力</v>
          </cell>
          <cell r="BR284" t="str">
            <v>82</v>
          </cell>
          <cell r="BS284">
            <v>90</v>
          </cell>
          <cell r="BT284">
            <v>1</v>
          </cell>
          <cell r="BU284">
            <v>1</v>
          </cell>
          <cell r="BV284">
            <v>1</v>
          </cell>
          <cell r="BW284">
            <v>1</v>
          </cell>
          <cell r="BX284">
            <v>1</v>
          </cell>
          <cell r="BY284">
            <v>1</v>
          </cell>
          <cell r="BZ284">
            <v>1</v>
          </cell>
          <cell r="CA284">
            <v>1</v>
          </cell>
          <cell r="CB284">
            <v>1</v>
          </cell>
          <cell r="CC284">
            <v>1</v>
          </cell>
          <cell r="CD284">
            <v>1</v>
          </cell>
          <cell r="CE284">
            <v>1</v>
          </cell>
          <cell r="CF284">
            <v>12</v>
          </cell>
          <cell r="CG284">
            <v>22</v>
          </cell>
          <cell r="CH284">
            <v>22</v>
          </cell>
          <cell r="CI284">
            <v>22</v>
          </cell>
          <cell r="CJ284">
            <v>22</v>
          </cell>
          <cell r="CK284">
            <v>22</v>
          </cell>
          <cell r="CL284">
            <v>22</v>
          </cell>
          <cell r="CM284">
            <v>22</v>
          </cell>
          <cell r="CN284">
            <v>22</v>
          </cell>
          <cell r="CO284">
            <v>22</v>
          </cell>
          <cell r="CP284">
            <v>22</v>
          </cell>
          <cell r="CQ284">
            <v>22</v>
          </cell>
          <cell r="CR284">
            <v>22</v>
          </cell>
          <cell r="CS284">
            <v>264</v>
          </cell>
          <cell r="CT284">
            <v>8531</v>
          </cell>
          <cell r="CU284">
            <v>11165</v>
          </cell>
          <cell r="CV284">
            <v>9409</v>
          </cell>
          <cell r="CW284">
            <v>7501</v>
          </cell>
          <cell r="CX284">
            <v>5430</v>
          </cell>
          <cell r="CY284">
            <v>5222</v>
          </cell>
          <cell r="CZ284">
            <v>6758</v>
          </cell>
          <cell r="DA284">
            <v>5758</v>
          </cell>
          <cell r="DB284">
            <v>4840</v>
          </cell>
          <cell r="DC284">
            <v>5080</v>
          </cell>
          <cell r="DD284">
            <v>6701</v>
          </cell>
          <cell r="DE284">
            <v>7019</v>
          </cell>
          <cell r="DF284">
            <v>83414</v>
          </cell>
          <cell r="DG284">
            <v>8531</v>
          </cell>
          <cell r="DH284">
            <v>11165</v>
          </cell>
          <cell r="DI284">
            <v>9409</v>
          </cell>
          <cell r="DJ284">
            <v>7501</v>
          </cell>
          <cell r="DK284">
            <v>5430</v>
          </cell>
          <cell r="DL284">
            <v>5222</v>
          </cell>
          <cell r="DM284">
            <v>6758</v>
          </cell>
          <cell r="DN284">
            <v>5758</v>
          </cell>
          <cell r="DO284">
            <v>4840</v>
          </cell>
          <cell r="DP284">
            <v>5080</v>
          </cell>
          <cell r="DQ284">
            <v>6701</v>
          </cell>
          <cell r="DR284">
            <v>7019</v>
          </cell>
          <cell r="DS284">
            <v>83414</v>
          </cell>
          <cell r="DT284">
            <v>102410</v>
          </cell>
          <cell r="DU284">
            <v>1440</v>
          </cell>
          <cell r="DV284">
            <v>2160</v>
          </cell>
          <cell r="DW284">
            <v>98810</v>
          </cell>
          <cell r="DX284">
            <v>23392</v>
          </cell>
          <cell r="DY284">
            <v>0.23</v>
          </cell>
        </row>
        <row r="285">
          <cell r="C285">
            <v>3426021027500</v>
          </cell>
          <cell r="D285" t="str">
            <v>342</v>
          </cell>
          <cell r="E285" t="str">
            <v>602102750</v>
          </cell>
          <cell r="F285" t="str">
            <v>0</v>
          </cell>
          <cell r="G285" t="str">
            <v xml:space="preserve">ﾛ-ｿﾝ ｽｽﾞｶｲﾝﾀ-             </v>
          </cell>
          <cell r="H285" t="str">
            <v>鈴鹿市　長澤町　シンデン　１５２８－１　　　　　　　　　　　　　　　　　　　　　　　　　　　　　　　　　　　　　　　　　　　　　　　　　　　　　　　　　　　　　　　　　</v>
          </cell>
          <cell r="I285" t="str">
            <v>050</v>
          </cell>
          <cell r="J285" t="str">
            <v>時間帯別電灯</v>
          </cell>
          <cell r="K285" t="str">
            <v>09</v>
          </cell>
          <cell r="L285">
            <v>1</v>
          </cell>
          <cell r="M285">
            <v>1</v>
          </cell>
          <cell r="N285">
            <v>1</v>
          </cell>
          <cell r="O285">
            <v>1</v>
          </cell>
          <cell r="P285">
            <v>1</v>
          </cell>
          <cell r="Q285">
            <v>1</v>
          </cell>
          <cell r="R285">
            <v>1</v>
          </cell>
          <cell r="S285">
            <v>1</v>
          </cell>
          <cell r="T285">
            <v>1</v>
          </cell>
          <cell r="U285">
            <v>1</v>
          </cell>
          <cell r="V285">
            <v>1</v>
          </cell>
          <cell r="W285">
            <v>1</v>
          </cell>
          <cell r="X285">
            <v>12</v>
          </cell>
          <cell r="Y285">
            <v>25</v>
          </cell>
          <cell r="Z285">
            <v>25</v>
          </cell>
          <cell r="AA285">
            <v>25</v>
          </cell>
          <cell r="AB285">
            <v>25</v>
          </cell>
          <cell r="AC285">
            <v>25</v>
          </cell>
          <cell r="AD285">
            <v>25</v>
          </cell>
          <cell r="AE285">
            <v>25</v>
          </cell>
          <cell r="AF285">
            <v>25</v>
          </cell>
          <cell r="AG285">
            <v>25</v>
          </cell>
          <cell r="AH285">
            <v>25</v>
          </cell>
          <cell r="AI285">
            <v>25</v>
          </cell>
          <cell r="AJ285">
            <v>25</v>
          </cell>
          <cell r="AK285">
            <v>300</v>
          </cell>
          <cell r="AL285">
            <v>8777</v>
          </cell>
          <cell r="AM285">
            <v>8797</v>
          </cell>
          <cell r="AN285">
            <v>9488</v>
          </cell>
          <cell r="AO285">
            <v>9086</v>
          </cell>
          <cell r="AP285">
            <v>9831</v>
          </cell>
          <cell r="AQ285">
            <v>10588</v>
          </cell>
          <cell r="AR285">
            <v>10492</v>
          </cell>
          <cell r="AS285">
            <v>10019</v>
          </cell>
          <cell r="AT285">
            <v>7710</v>
          </cell>
          <cell r="AU285">
            <v>9097</v>
          </cell>
          <cell r="AV285">
            <v>8826</v>
          </cell>
          <cell r="AW285">
            <v>8322</v>
          </cell>
          <cell r="AX285">
            <v>111033</v>
          </cell>
          <cell r="AY285">
            <v>8777</v>
          </cell>
          <cell r="AZ285">
            <v>8797</v>
          </cell>
          <cell r="BA285">
            <v>9488</v>
          </cell>
          <cell r="BB285">
            <v>9086</v>
          </cell>
          <cell r="BC285">
            <v>9831</v>
          </cell>
          <cell r="BD285">
            <v>10588</v>
          </cell>
          <cell r="BE285">
            <v>10492</v>
          </cell>
          <cell r="BF285">
            <v>10019</v>
          </cell>
          <cell r="BG285">
            <v>7710</v>
          </cell>
          <cell r="BH285">
            <v>9097</v>
          </cell>
          <cell r="BI285">
            <v>8826</v>
          </cell>
          <cell r="BJ285">
            <v>8322</v>
          </cell>
          <cell r="BK285">
            <v>111033</v>
          </cell>
          <cell r="BL285" t="str">
            <v>342</v>
          </cell>
          <cell r="BM285" t="str">
            <v>602102750</v>
          </cell>
          <cell r="BN285" t="str">
            <v>3</v>
          </cell>
          <cell r="BO285" t="str">
            <v xml:space="preserve">ﾛ-ｿﾝ ｽｽﾞｶｲﾝﾀ-             </v>
          </cell>
          <cell r="BP285" t="str">
            <v>090</v>
          </cell>
          <cell r="BQ285" t="str">
            <v>低圧電力</v>
          </cell>
          <cell r="BR285" t="str">
            <v>82</v>
          </cell>
          <cell r="BS285">
            <v>90</v>
          </cell>
          <cell r="BT285">
            <v>1</v>
          </cell>
          <cell r="BU285">
            <v>1</v>
          </cell>
          <cell r="BV285">
            <v>1</v>
          </cell>
          <cell r="BW285">
            <v>1</v>
          </cell>
          <cell r="BX285">
            <v>1</v>
          </cell>
          <cell r="BY285">
            <v>1</v>
          </cell>
          <cell r="BZ285">
            <v>1</v>
          </cell>
          <cell r="CA285">
            <v>1</v>
          </cell>
          <cell r="CB285">
            <v>1</v>
          </cell>
          <cell r="CC285">
            <v>1</v>
          </cell>
          <cell r="CD285">
            <v>1</v>
          </cell>
          <cell r="CE285">
            <v>1</v>
          </cell>
          <cell r="CF285">
            <v>12</v>
          </cell>
          <cell r="CG285">
            <v>22</v>
          </cell>
          <cell r="CH285">
            <v>22</v>
          </cell>
          <cell r="CI285">
            <v>22</v>
          </cell>
          <cell r="CJ285">
            <v>22</v>
          </cell>
          <cell r="CK285">
            <v>22</v>
          </cell>
          <cell r="CL285">
            <v>22</v>
          </cell>
          <cell r="CM285">
            <v>22</v>
          </cell>
          <cell r="CN285">
            <v>22</v>
          </cell>
          <cell r="CO285">
            <v>22</v>
          </cell>
          <cell r="CP285">
            <v>22</v>
          </cell>
          <cell r="CQ285">
            <v>22</v>
          </cell>
          <cell r="CR285">
            <v>22</v>
          </cell>
          <cell r="CS285">
            <v>264</v>
          </cell>
          <cell r="CT285">
            <v>8667</v>
          </cell>
          <cell r="CU285">
            <v>9740</v>
          </cell>
          <cell r="CV285">
            <v>8046</v>
          </cell>
          <cell r="CW285">
            <v>5693</v>
          </cell>
          <cell r="CX285">
            <v>4800</v>
          </cell>
          <cell r="CY285">
            <v>5145</v>
          </cell>
          <cell r="CZ285">
            <v>5889</v>
          </cell>
          <cell r="DA285">
            <v>5735</v>
          </cell>
          <cell r="DB285">
            <v>4206</v>
          </cell>
          <cell r="DC285">
            <v>4845</v>
          </cell>
          <cell r="DD285">
            <v>5530</v>
          </cell>
          <cell r="DE285">
            <v>6914</v>
          </cell>
          <cell r="DF285">
            <v>75210</v>
          </cell>
          <cell r="DG285">
            <v>8667</v>
          </cell>
          <cell r="DH285">
            <v>9740</v>
          </cell>
          <cell r="DI285">
            <v>8046</v>
          </cell>
          <cell r="DJ285">
            <v>5693</v>
          </cell>
          <cell r="DK285">
            <v>4800</v>
          </cell>
          <cell r="DL285">
            <v>5145</v>
          </cell>
          <cell r="DM285">
            <v>5889</v>
          </cell>
          <cell r="DN285">
            <v>5735</v>
          </cell>
          <cell r="DO285">
            <v>4206</v>
          </cell>
          <cell r="DP285">
            <v>4845</v>
          </cell>
          <cell r="DQ285">
            <v>5530</v>
          </cell>
          <cell r="DR285">
            <v>6914</v>
          </cell>
          <cell r="DS285">
            <v>75210</v>
          </cell>
          <cell r="DT285">
            <v>111033</v>
          </cell>
          <cell r="DU285">
            <v>1440</v>
          </cell>
          <cell r="DV285">
            <v>2160</v>
          </cell>
          <cell r="DW285">
            <v>107433</v>
          </cell>
          <cell r="DX285">
            <v>27062</v>
          </cell>
          <cell r="DY285">
            <v>0.24</v>
          </cell>
        </row>
        <row r="286">
          <cell r="C286">
            <v>3426113047230</v>
          </cell>
          <cell r="D286" t="str">
            <v>342</v>
          </cell>
          <cell r="E286" t="str">
            <v>611304723</v>
          </cell>
          <cell r="F286" t="str">
            <v>0</v>
          </cell>
          <cell r="G286" t="str">
            <v xml:space="preserve">ﾛ-ｿﾝ ｽｽﾞｶ ｷｼﾀﾞ            </v>
          </cell>
          <cell r="H286" t="str">
            <v>鈴鹿市　岸田町　１５４２－２８　　　　　　　　　　　　　　　　　　　　　　　　　　　　　　　　　　　　　　　　　　　　　　　　　　　　　　　　　　　　　　　　　　　　　</v>
          </cell>
          <cell r="I286" t="str">
            <v>050</v>
          </cell>
          <cell r="J286" t="str">
            <v>時間帯別電灯</v>
          </cell>
          <cell r="K286" t="str">
            <v>09</v>
          </cell>
          <cell r="L286">
            <v>1</v>
          </cell>
          <cell r="M286">
            <v>1</v>
          </cell>
          <cell r="N286">
            <v>1</v>
          </cell>
          <cell r="O286">
            <v>1</v>
          </cell>
          <cell r="P286">
            <v>1</v>
          </cell>
          <cell r="Q286">
            <v>1</v>
          </cell>
          <cell r="R286">
            <v>1</v>
          </cell>
          <cell r="S286">
            <v>1</v>
          </cell>
          <cell r="T286">
            <v>1</v>
          </cell>
          <cell r="U286">
            <v>1</v>
          </cell>
          <cell r="V286">
            <v>1</v>
          </cell>
          <cell r="W286">
            <v>1</v>
          </cell>
          <cell r="X286">
            <v>12</v>
          </cell>
          <cell r="Y286">
            <v>25</v>
          </cell>
          <cell r="Z286">
            <v>25</v>
          </cell>
          <cell r="AA286">
            <v>25</v>
          </cell>
          <cell r="AB286">
            <v>25</v>
          </cell>
          <cell r="AC286">
            <v>25</v>
          </cell>
          <cell r="AD286">
            <v>25</v>
          </cell>
          <cell r="AE286">
            <v>25</v>
          </cell>
          <cell r="AF286">
            <v>25</v>
          </cell>
          <cell r="AG286">
            <v>25</v>
          </cell>
          <cell r="AH286">
            <v>25</v>
          </cell>
          <cell r="AI286">
            <v>25</v>
          </cell>
          <cell r="AJ286">
            <v>25</v>
          </cell>
          <cell r="AK286">
            <v>300</v>
          </cell>
          <cell r="AL286">
            <v>8318</v>
          </cell>
          <cell r="AM286">
            <v>8354</v>
          </cell>
          <cell r="AN286">
            <v>9883</v>
          </cell>
          <cell r="AO286">
            <v>8631</v>
          </cell>
          <cell r="AP286">
            <v>10425</v>
          </cell>
          <cell r="AQ286">
            <v>9530</v>
          </cell>
          <cell r="AR286">
            <v>10375</v>
          </cell>
          <cell r="AS286">
            <v>9043</v>
          </cell>
          <cell r="AT286">
            <v>8472</v>
          </cell>
          <cell r="AU286">
            <v>8118</v>
          </cell>
          <cell r="AV286">
            <v>9663</v>
          </cell>
          <cell r="AW286">
            <v>8285</v>
          </cell>
          <cell r="AX286">
            <v>109097</v>
          </cell>
          <cell r="AY286">
            <v>8318</v>
          </cell>
          <cell r="AZ286">
            <v>8354</v>
          </cell>
          <cell r="BA286">
            <v>9883</v>
          </cell>
          <cell r="BB286">
            <v>8631</v>
          </cell>
          <cell r="BC286">
            <v>10425</v>
          </cell>
          <cell r="BD286">
            <v>9530</v>
          </cell>
          <cell r="BE286">
            <v>10375</v>
          </cell>
          <cell r="BF286">
            <v>9043</v>
          </cell>
          <cell r="BG286">
            <v>8472</v>
          </cell>
          <cell r="BH286">
            <v>8118</v>
          </cell>
          <cell r="BI286">
            <v>9663</v>
          </cell>
          <cell r="BJ286">
            <v>8285</v>
          </cell>
          <cell r="BK286">
            <v>109097</v>
          </cell>
          <cell r="BL286" t="str">
            <v>342</v>
          </cell>
          <cell r="BM286" t="str">
            <v>611304723</v>
          </cell>
          <cell r="BN286" t="str">
            <v>1</v>
          </cell>
          <cell r="BO286" t="str">
            <v xml:space="preserve">ﾛ-ｿﾝ ｽｽﾞｶ ｷｼﾀﾞ            </v>
          </cell>
          <cell r="BP286" t="str">
            <v>090</v>
          </cell>
          <cell r="BQ286" t="str">
            <v>低圧電力</v>
          </cell>
          <cell r="BR286" t="str">
            <v>82</v>
          </cell>
          <cell r="BS286">
            <v>90</v>
          </cell>
          <cell r="BT286">
            <v>1</v>
          </cell>
          <cell r="BU286">
            <v>1</v>
          </cell>
          <cell r="BV286">
            <v>1</v>
          </cell>
          <cell r="BW286">
            <v>1</v>
          </cell>
          <cell r="BX286">
            <v>1</v>
          </cell>
          <cell r="BY286">
            <v>1</v>
          </cell>
          <cell r="BZ286">
            <v>1</v>
          </cell>
          <cell r="CA286">
            <v>1</v>
          </cell>
          <cell r="CB286">
            <v>1</v>
          </cell>
          <cell r="CC286">
            <v>1</v>
          </cell>
          <cell r="CD286">
            <v>1</v>
          </cell>
          <cell r="CE286">
            <v>1</v>
          </cell>
          <cell r="CF286">
            <v>12</v>
          </cell>
          <cell r="CG286">
            <v>22</v>
          </cell>
          <cell r="CH286">
            <v>22</v>
          </cell>
          <cell r="CI286">
            <v>22</v>
          </cell>
          <cell r="CJ286">
            <v>22</v>
          </cell>
          <cell r="CK286">
            <v>22</v>
          </cell>
          <cell r="CL286">
            <v>22</v>
          </cell>
          <cell r="CM286">
            <v>22</v>
          </cell>
          <cell r="CN286">
            <v>22</v>
          </cell>
          <cell r="CO286">
            <v>22</v>
          </cell>
          <cell r="CP286">
            <v>22</v>
          </cell>
          <cell r="CQ286">
            <v>22</v>
          </cell>
          <cell r="CR286">
            <v>22</v>
          </cell>
          <cell r="CS286">
            <v>264</v>
          </cell>
          <cell r="CT286">
            <v>8134</v>
          </cell>
          <cell r="CU286">
            <v>8115</v>
          </cell>
          <cell r="CV286">
            <v>7406</v>
          </cell>
          <cell r="CW286">
            <v>4576</v>
          </cell>
          <cell r="CX286">
            <v>5374</v>
          </cell>
          <cell r="CY286">
            <v>5807</v>
          </cell>
          <cell r="CZ286">
            <v>7206</v>
          </cell>
          <cell r="DA286">
            <v>6008</v>
          </cell>
          <cell r="DB286">
            <v>4936</v>
          </cell>
          <cell r="DC286">
            <v>4232</v>
          </cell>
          <cell r="DD286">
            <v>4934</v>
          </cell>
          <cell r="DE286">
            <v>5582</v>
          </cell>
          <cell r="DF286">
            <v>72310</v>
          </cell>
          <cell r="DG286">
            <v>8134</v>
          </cell>
          <cell r="DH286">
            <v>8115</v>
          </cell>
          <cell r="DI286">
            <v>7406</v>
          </cell>
          <cell r="DJ286">
            <v>4576</v>
          </cell>
          <cell r="DK286">
            <v>5374</v>
          </cell>
          <cell r="DL286">
            <v>5807</v>
          </cell>
          <cell r="DM286">
            <v>7206</v>
          </cell>
          <cell r="DN286">
            <v>6008</v>
          </cell>
          <cell r="DO286">
            <v>4936</v>
          </cell>
          <cell r="DP286">
            <v>4232</v>
          </cell>
          <cell r="DQ286">
            <v>4934</v>
          </cell>
          <cell r="DR286">
            <v>5582</v>
          </cell>
          <cell r="DS286">
            <v>72310</v>
          </cell>
          <cell r="DT286">
            <v>109097</v>
          </cell>
          <cell r="DU286">
            <v>1440</v>
          </cell>
          <cell r="DV286">
            <v>2160</v>
          </cell>
          <cell r="DW286">
            <v>105497</v>
          </cell>
          <cell r="DX286">
            <v>26555</v>
          </cell>
          <cell r="DY286">
            <v>0.24</v>
          </cell>
        </row>
        <row r="287">
          <cell r="C287">
            <v>3426317197010</v>
          </cell>
          <cell r="D287" t="str">
            <v>342</v>
          </cell>
          <cell r="E287" t="str">
            <v>631719701</v>
          </cell>
          <cell r="F287" t="str">
            <v>0</v>
          </cell>
          <cell r="G287" t="str">
            <v xml:space="preserve">ﾛ-ｿﾝ ｽｽﾞｶｱｺﾞｿ             </v>
          </cell>
          <cell r="H287" t="str">
            <v>鈴鹿市　阿古曽町　阿古曽　１９－１６　　　　　　　　　　　　　　　　　　　　　　　　　　　　　　　　　　　　　　　　　　　　　　　　　　　　　　　　　　　　　　　　　　</v>
          </cell>
          <cell r="I287" t="str">
            <v>050</v>
          </cell>
          <cell r="J287" t="str">
            <v>時間帯別電灯</v>
          </cell>
          <cell r="K287" t="str">
            <v>09</v>
          </cell>
          <cell r="L287">
            <v>1</v>
          </cell>
          <cell r="M287">
            <v>1</v>
          </cell>
          <cell r="N287">
            <v>1</v>
          </cell>
          <cell r="O287">
            <v>1</v>
          </cell>
          <cell r="P287">
            <v>1</v>
          </cell>
          <cell r="Q287">
            <v>1</v>
          </cell>
          <cell r="R287">
            <v>1</v>
          </cell>
          <cell r="S287">
            <v>1</v>
          </cell>
          <cell r="T287">
            <v>1</v>
          </cell>
          <cell r="U287">
            <v>1</v>
          </cell>
          <cell r="V287">
            <v>1</v>
          </cell>
          <cell r="W287">
            <v>1</v>
          </cell>
          <cell r="X287">
            <v>12</v>
          </cell>
          <cell r="Y287">
            <v>25</v>
          </cell>
          <cell r="Z287">
            <v>25</v>
          </cell>
          <cell r="AA287">
            <v>25</v>
          </cell>
          <cell r="AB287">
            <v>25</v>
          </cell>
          <cell r="AC287">
            <v>25</v>
          </cell>
          <cell r="AD287">
            <v>25</v>
          </cell>
          <cell r="AE287">
            <v>25</v>
          </cell>
          <cell r="AF287">
            <v>25</v>
          </cell>
          <cell r="AG287">
            <v>25</v>
          </cell>
          <cell r="AH287">
            <v>25</v>
          </cell>
          <cell r="AI287">
            <v>25</v>
          </cell>
          <cell r="AJ287">
            <v>25</v>
          </cell>
          <cell r="AK287">
            <v>300</v>
          </cell>
          <cell r="AL287">
            <v>7514</v>
          </cell>
          <cell r="AM287">
            <v>7786</v>
          </cell>
          <cell r="AN287">
            <v>9241</v>
          </cell>
          <cell r="AO287">
            <v>8923</v>
          </cell>
          <cell r="AP287">
            <v>9054</v>
          </cell>
          <cell r="AQ287">
            <v>10088</v>
          </cell>
          <cell r="AR287">
            <v>9537</v>
          </cell>
          <cell r="AS287">
            <v>9636</v>
          </cell>
          <cell r="AT287">
            <v>8210</v>
          </cell>
          <cell r="AU287">
            <v>8522</v>
          </cell>
          <cell r="AV287">
            <v>9133</v>
          </cell>
          <cell r="AW287">
            <v>7424</v>
          </cell>
          <cell r="AX287">
            <v>105068</v>
          </cell>
          <cell r="AY287">
            <v>7514</v>
          </cell>
          <cell r="AZ287">
            <v>7786</v>
          </cell>
          <cell r="BA287">
            <v>9241</v>
          </cell>
          <cell r="BB287">
            <v>8923</v>
          </cell>
          <cell r="BC287">
            <v>9054</v>
          </cell>
          <cell r="BD287">
            <v>10088</v>
          </cell>
          <cell r="BE287">
            <v>9537</v>
          </cell>
          <cell r="BF287">
            <v>9636</v>
          </cell>
          <cell r="BG287">
            <v>8210</v>
          </cell>
          <cell r="BH287">
            <v>8522</v>
          </cell>
          <cell r="BI287">
            <v>9133</v>
          </cell>
          <cell r="BJ287">
            <v>7424</v>
          </cell>
          <cell r="BK287">
            <v>105068</v>
          </cell>
          <cell r="BL287" t="str">
            <v>342</v>
          </cell>
          <cell r="BM287" t="str">
            <v>631719701</v>
          </cell>
          <cell r="BN287" t="str">
            <v>3</v>
          </cell>
          <cell r="BO287" t="str">
            <v xml:space="preserve">ﾛ-ｿﾝ ｽｽﾞｶｱｺﾞｿ             </v>
          </cell>
          <cell r="BP287" t="str">
            <v>090</v>
          </cell>
          <cell r="BQ287" t="str">
            <v>低圧電力</v>
          </cell>
          <cell r="BR287" t="str">
            <v>82</v>
          </cell>
          <cell r="BS287">
            <v>90</v>
          </cell>
          <cell r="BT287">
            <v>1</v>
          </cell>
          <cell r="BU287">
            <v>1</v>
          </cell>
          <cell r="BV287">
            <v>1</v>
          </cell>
          <cell r="BW287">
            <v>1</v>
          </cell>
          <cell r="BX287">
            <v>1</v>
          </cell>
          <cell r="BY287">
            <v>1</v>
          </cell>
          <cell r="BZ287">
            <v>1</v>
          </cell>
          <cell r="CA287">
            <v>1</v>
          </cell>
          <cell r="CB287">
            <v>1</v>
          </cell>
          <cell r="CC287">
            <v>1</v>
          </cell>
          <cell r="CD287">
            <v>1</v>
          </cell>
          <cell r="CE287">
            <v>1</v>
          </cell>
          <cell r="CF287">
            <v>12</v>
          </cell>
          <cell r="CG287">
            <v>21</v>
          </cell>
          <cell r="CH287">
            <v>21</v>
          </cell>
          <cell r="CI287">
            <v>21</v>
          </cell>
          <cell r="CJ287">
            <v>21</v>
          </cell>
          <cell r="CK287">
            <v>21</v>
          </cell>
          <cell r="CL287">
            <v>21</v>
          </cell>
          <cell r="CM287">
            <v>21</v>
          </cell>
          <cell r="CN287">
            <v>21</v>
          </cell>
          <cell r="CO287">
            <v>21</v>
          </cell>
          <cell r="CP287">
            <v>21</v>
          </cell>
          <cell r="CQ287">
            <v>21</v>
          </cell>
          <cell r="CR287">
            <v>21</v>
          </cell>
          <cell r="CS287">
            <v>252</v>
          </cell>
          <cell r="CT287">
            <v>8140</v>
          </cell>
          <cell r="CU287">
            <v>10412</v>
          </cell>
          <cell r="CV287">
            <v>9638</v>
          </cell>
          <cell r="CW287">
            <v>6928</v>
          </cell>
          <cell r="CX287">
            <v>5574</v>
          </cell>
          <cell r="CY287">
            <v>5936</v>
          </cell>
          <cell r="CZ287">
            <v>6696</v>
          </cell>
          <cell r="DA287">
            <v>6722</v>
          </cell>
          <cell r="DB287">
            <v>5535</v>
          </cell>
          <cell r="DC287">
            <v>4946</v>
          </cell>
          <cell r="DD287">
            <v>5771</v>
          </cell>
          <cell r="DE287">
            <v>5546</v>
          </cell>
          <cell r="DF287">
            <v>81844</v>
          </cell>
          <cell r="DG287">
            <v>8140</v>
          </cell>
          <cell r="DH287">
            <v>10412</v>
          </cell>
          <cell r="DI287">
            <v>9638</v>
          </cell>
          <cell r="DJ287">
            <v>6928</v>
          </cell>
          <cell r="DK287">
            <v>5574</v>
          </cell>
          <cell r="DL287">
            <v>5936</v>
          </cell>
          <cell r="DM287">
            <v>6696</v>
          </cell>
          <cell r="DN287">
            <v>6722</v>
          </cell>
          <cell r="DO287">
            <v>5535</v>
          </cell>
          <cell r="DP287">
            <v>4946</v>
          </cell>
          <cell r="DQ287">
            <v>5771</v>
          </cell>
          <cell r="DR287">
            <v>5546</v>
          </cell>
          <cell r="DS287">
            <v>81844</v>
          </cell>
          <cell r="DT287">
            <v>105068</v>
          </cell>
          <cell r="DU287">
            <v>1440</v>
          </cell>
          <cell r="DV287">
            <v>2160</v>
          </cell>
          <cell r="DW287">
            <v>101468</v>
          </cell>
          <cell r="DX287">
            <v>24541</v>
          </cell>
          <cell r="DY287">
            <v>0.23</v>
          </cell>
        </row>
        <row r="288">
          <cell r="C288">
            <v>3426392097170</v>
          </cell>
          <cell r="D288" t="str">
            <v>342</v>
          </cell>
          <cell r="E288" t="str">
            <v>639209717</v>
          </cell>
          <cell r="F288" t="str">
            <v>0</v>
          </cell>
          <cell r="G288" t="str">
            <v xml:space="preserve">ﾛ-ｿﾝ ｽｽﾞｶﾐﾂｶｲﾁ            </v>
          </cell>
          <cell r="H288" t="str">
            <v>鈴鹿市　三日市南　２丁目　１８６９－８　　　　　　　　　　　　　　　　　　　　　　　　　　　　　　　　　　　　　　　　　　　　　　　　　　　　　　　　　　　　　　　　　</v>
          </cell>
          <cell r="I288" t="str">
            <v>050</v>
          </cell>
          <cell r="J288" t="str">
            <v>時間帯別電灯</v>
          </cell>
          <cell r="K288" t="str">
            <v>09</v>
          </cell>
          <cell r="L288">
            <v>0</v>
          </cell>
          <cell r="M288">
            <v>0</v>
          </cell>
          <cell r="N288">
            <v>0</v>
          </cell>
          <cell r="O288">
            <v>1</v>
          </cell>
          <cell r="P288">
            <v>1</v>
          </cell>
          <cell r="Q288">
            <v>1</v>
          </cell>
          <cell r="R288">
            <v>1</v>
          </cell>
          <cell r="S288">
            <v>1</v>
          </cell>
          <cell r="T288">
            <v>1</v>
          </cell>
          <cell r="U288">
            <v>1</v>
          </cell>
          <cell r="V288">
            <v>1</v>
          </cell>
          <cell r="W288">
            <v>1</v>
          </cell>
          <cell r="X288">
            <v>9</v>
          </cell>
          <cell r="Y288">
            <v>0</v>
          </cell>
          <cell r="Z288">
            <v>0</v>
          </cell>
          <cell r="AA288">
            <v>0</v>
          </cell>
          <cell r="AB288">
            <v>25</v>
          </cell>
          <cell r="AC288">
            <v>25</v>
          </cell>
          <cell r="AD288">
            <v>25</v>
          </cell>
          <cell r="AE288">
            <v>25</v>
          </cell>
          <cell r="AF288">
            <v>25</v>
          </cell>
          <cell r="AG288">
            <v>25</v>
          </cell>
          <cell r="AH288">
            <v>25</v>
          </cell>
          <cell r="AI288">
            <v>25</v>
          </cell>
          <cell r="AJ288">
            <v>25</v>
          </cell>
          <cell r="AK288">
            <v>225</v>
          </cell>
          <cell r="AL288">
            <v>0</v>
          </cell>
          <cell r="AM288">
            <v>0</v>
          </cell>
          <cell r="AN288">
            <v>0</v>
          </cell>
          <cell r="AO288">
            <v>698</v>
          </cell>
          <cell r="AP288">
            <v>7876</v>
          </cell>
          <cell r="AQ288">
            <v>9082</v>
          </cell>
          <cell r="AR288">
            <v>9574</v>
          </cell>
          <cell r="AS288">
            <v>7986</v>
          </cell>
          <cell r="AT288">
            <v>7244</v>
          </cell>
          <cell r="AU288">
            <v>7282</v>
          </cell>
          <cell r="AV288">
            <v>8395</v>
          </cell>
          <cell r="AW288">
            <v>6785</v>
          </cell>
          <cell r="AX288">
            <v>64922</v>
          </cell>
          <cell r="AY288">
            <v>7475</v>
          </cell>
          <cell r="AZ288">
            <v>7825</v>
          </cell>
          <cell r="BA288">
            <v>8475</v>
          </cell>
          <cell r="BB288">
            <v>698</v>
          </cell>
          <cell r="BC288">
            <v>7876</v>
          </cell>
          <cell r="BD288">
            <v>9082</v>
          </cell>
          <cell r="BE288">
            <v>9574</v>
          </cell>
          <cell r="BF288">
            <v>7986</v>
          </cell>
          <cell r="BG288">
            <v>7244</v>
          </cell>
          <cell r="BH288">
            <v>7282</v>
          </cell>
          <cell r="BI288">
            <v>8395</v>
          </cell>
          <cell r="BJ288">
            <v>6785</v>
          </cell>
          <cell r="BK288">
            <v>88697</v>
          </cell>
          <cell r="BL288" t="str">
            <v>342</v>
          </cell>
          <cell r="BM288" t="str">
            <v>639209717</v>
          </cell>
          <cell r="BN288" t="str">
            <v>3</v>
          </cell>
          <cell r="BO288" t="str">
            <v xml:space="preserve">ﾛ-ｿﾝ ｽｽﾞｶﾐﾂｶｲﾁ            </v>
          </cell>
          <cell r="BP288" t="str">
            <v>090</v>
          </cell>
          <cell r="BQ288" t="str">
            <v>低圧電力</v>
          </cell>
          <cell r="BR288" t="str">
            <v>87</v>
          </cell>
          <cell r="BS288">
            <v>90</v>
          </cell>
          <cell r="BT288">
            <v>0</v>
          </cell>
          <cell r="BU288">
            <v>0</v>
          </cell>
          <cell r="BV288">
            <v>0</v>
          </cell>
          <cell r="BW288">
            <v>1</v>
          </cell>
          <cell r="BX288">
            <v>1</v>
          </cell>
          <cell r="BY288">
            <v>1</v>
          </cell>
          <cell r="BZ288">
            <v>1</v>
          </cell>
          <cell r="CA288">
            <v>1</v>
          </cell>
          <cell r="CB288">
            <v>1</v>
          </cell>
          <cell r="CC288">
            <v>1</v>
          </cell>
          <cell r="CD288">
            <v>1</v>
          </cell>
          <cell r="CE288">
            <v>1</v>
          </cell>
          <cell r="CF288">
            <v>9</v>
          </cell>
          <cell r="CG288">
            <v>0</v>
          </cell>
          <cell r="CH288">
            <v>0</v>
          </cell>
          <cell r="CI288">
            <v>0</v>
          </cell>
          <cell r="CJ288">
            <v>22</v>
          </cell>
          <cell r="CK288">
            <v>22</v>
          </cell>
          <cell r="CL288">
            <v>22</v>
          </cell>
          <cell r="CM288">
            <v>22</v>
          </cell>
          <cell r="CN288">
            <v>22</v>
          </cell>
          <cell r="CO288">
            <v>22</v>
          </cell>
          <cell r="CP288">
            <v>22</v>
          </cell>
          <cell r="CQ288">
            <v>22</v>
          </cell>
          <cell r="CR288">
            <v>22</v>
          </cell>
          <cell r="CS288">
            <v>198</v>
          </cell>
          <cell r="CT288">
            <v>0</v>
          </cell>
          <cell r="CU288">
            <v>0</v>
          </cell>
          <cell r="CV288">
            <v>0</v>
          </cell>
          <cell r="CW288">
            <v>815</v>
          </cell>
          <cell r="CX288">
            <v>4853</v>
          </cell>
          <cell r="CY288">
            <v>5988</v>
          </cell>
          <cell r="CZ288">
            <v>7130</v>
          </cell>
          <cell r="DA288">
            <v>6112</v>
          </cell>
          <cell r="DB288">
            <v>4741</v>
          </cell>
          <cell r="DC288">
            <v>4816</v>
          </cell>
          <cell r="DD288">
            <v>6200</v>
          </cell>
          <cell r="DE288">
            <v>6625</v>
          </cell>
          <cell r="DF288">
            <v>47280</v>
          </cell>
          <cell r="DG288">
            <v>8184</v>
          </cell>
          <cell r="DH288">
            <v>10120</v>
          </cell>
          <cell r="DI288">
            <v>9130</v>
          </cell>
          <cell r="DJ288">
            <v>815</v>
          </cell>
          <cell r="DK288">
            <v>4853</v>
          </cell>
          <cell r="DL288">
            <v>5988</v>
          </cell>
          <cell r="DM288">
            <v>7130</v>
          </cell>
          <cell r="DN288">
            <v>6112</v>
          </cell>
          <cell r="DO288">
            <v>4741</v>
          </cell>
          <cell r="DP288">
            <v>4816</v>
          </cell>
          <cell r="DQ288">
            <v>6200</v>
          </cell>
          <cell r="DR288">
            <v>6625</v>
          </cell>
          <cell r="DS288">
            <v>74714</v>
          </cell>
          <cell r="DT288">
            <v>64922</v>
          </cell>
          <cell r="DU288">
            <v>1080</v>
          </cell>
          <cell r="DV288">
            <v>1620</v>
          </cell>
          <cell r="DW288">
            <v>62222</v>
          </cell>
          <cell r="DX288">
            <v>0</v>
          </cell>
          <cell r="DY288">
            <v>0</v>
          </cell>
        </row>
        <row r="289">
          <cell r="C289">
            <v>3426456047191</v>
          </cell>
          <cell r="D289" t="str">
            <v>342</v>
          </cell>
          <cell r="E289" t="str">
            <v>645604719</v>
          </cell>
          <cell r="F289" t="str">
            <v>1</v>
          </cell>
          <cell r="G289" t="str">
            <v xml:space="preserve">ﾛ-ｿﾝ ｽｽﾞｶｶﾝﾍﾞ             </v>
          </cell>
          <cell r="H289" t="str">
            <v>鈴鹿市　神戸　６丁目　１８０８－１　　　　　　　　　　　　　　　　　　　　　　　　　　　　　　　　　　　　　　　　　　　　　　　　　　　　　　　　　　　　　　　　　　　</v>
          </cell>
          <cell r="I289" t="str">
            <v>050</v>
          </cell>
          <cell r="J289" t="str">
            <v>時間帯別電灯</v>
          </cell>
          <cell r="K289" t="str">
            <v>05</v>
          </cell>
          <cell r="L289">
            <v>1</v>
          </cell>
          <cell r="M289">
            <v>1</v>
          </cell>
          <cell r="N289">
            <v>1</v>
          </cell>
          <cell r="O289">
            <v>1</v>
          </cell>
          <cell r="P289">
            <v>1</v>
          </cell>
          <cell r="Q289">
            <v>1</v>
          </cell>
          <cell r="R289">
            <v>1</v>
          </cell>
          <cell r="S289">
            <v>1</v>
          </cell>
          <cell r="T289">
            <v>1</v>
          </cell>
          <cell r="U289">
            <v>1</v>
          </cell>
          <cell r="V289">
            <v>1</v>
          </cell>
          <cell r="W289">
            <v>1</v>
          </cell>
          <cell r="X289">
            <v>12</v>
          </cell>
          <cell r="Y289">
            <v>25</v>
          </cell>
          <cell r="Z289">
            <v>25</v>
          </cell>
          <cell r="AA289">
            <v>25</v>
          </cell>
          <cell r="AB289">
            <v>25</v>
          </cell>
          <cell r="AC289">
            <v>25</v>
          </cell>
          <cell r="AD289">
            <v>25</v>
          </cell>
          <cell r="AE289">
            <v>25</v>
          </cell>
          <cell r="AF289">
            <v>25</v>
          </cell>
          <cell r="AG289">
            <v>25</v>
          </cell>
          <cell r="AH289">
            <v>25</v>
          </cell>
          <cell r="AI289">
            <v>25</v>
          </cell>
          <cell r="AJ289">
            <v>25</v>
          </cell>
          <cell r="AK289">
            <v>300</v>
          </cell>
          <cell r="AL289">
            <v>6485</v>
          </cell>
          <cell r="AM289">
            <v>7390</v>
          </cell>
          <cell r="AN289">
            <v>8126</v>
          </cell>
          <cell r="AO289">
            <v>7305</v>
          </cell>
          <cell r="AP289">
            <v>8515</v>
          </cell>
          <cell r="AQ289">
            <v>8872</v>
          </cell>
          <cell r="AR289">
            <v>8948</v>
          </cell>
          <cell r="AS289">
            <v>8295</v>
          </cell>
          <cell r="AT289">
            <v>7708</v>
          </cell>
          <cell r="AU289">
            <v>7803</v>
          </cell>
          <cell r="AV289">
            <v>7682</v>
          </cell>
          <cell r="AW289">
            <v>8319</v>
          </cell>
          <cell r="AX289">
            <v>95448</v>
          </cell>
          <cell r="AY289">
            <v>6485</v>
          </cell>
          <cell r="AZ289">
            <v>7390</v>
          </cell>
          <cell r="BA289">
            <v>8126</v>
          </cell>
          <cell r="BB289">
            <v>7305</v>
          </cell>
          <cell r="BC289">
            <v>8515</v>
          </cell>
          <cell r="BD289">
            <v>8872</v>
          </cell>
          <cell r="BE289">
            <v>8948</v>
          </cell>
          <cell r="BF289">
            <v>8295</v>
          </cell>
          <cell r="BG289">
            <v>7708</v>
          </cell>
          <cell r="BH289">
            <v>7803</v>
          </cell>
          <cell r="BI289">
            <v>7682</v>
          </cell>
          <cell r="BJ289">
            <v>8319</v>
          </cell>
          <cell r="BK289">
            <v>95448</v>
          </cell>
          <cell r="BL289" t="str">
            <v>342</v>
          </cell>
          <cell r="BM289" t="str">
            <v>645604719</v>
          </cell>
          <cell r="BN289" t="str">
            <v>3</v>
          </cell>
          <cell r="BO289" t="str">
            <v xml:space="preserve">ﾛ-ｿﾝ ｽｽﾞｶｶﾝﾍﾞ             </v>
          </cell>
          <cell r="BP289" t="str">
            <v>090</v>
          </cell>
          <cell r="BQ289" t="str">
            <v>低圧電力</v>
          </cell>
          <cell r="BR289" t="str">
            <v>82</v>
          </cell>
          <cell r="BS289">
            <v>90</v>
          </cell>
          <cell r="BT289">
            <v>1</v>
          </cell>
          <cell r="BU289">
            <v>1</v>
          </cell>
          <cell r="BV289">
            <v>1</v>
          </cell>
          <cell r="BW289">
            <v>1</v>
          </cell>
          <cell r="BX289">
            <v>1</v>
          </cell>
          <cell r="BY289">
            <v>1</v>
          </cell>
          <cell r="BZ289">
            <v>1</v>
          </cell>
          <cell r="CA289">
            <v>1</v>
          </cell>
          <cell r="CB289">
            <v>1</v>
          </cell>
          <cell r="CC289">
            <v>1</v>
          </cell>
          <cell r="CD289">
            <v>1</v>
          </cell>
          <cell r="CE289">
            <v>1</v>
          </cell>
          <cell r="CF289">
            <v>12</v>
          </cell>
          <cell r="CG289">
            <v>19</v>
          </cell>
          <cell r="CH289">
            <v>19</v>
          </cell>
          <cell r="CI289">
            <v>19</v>
          </cell>
          <cell r="CJ289">
            <v>19</v>
          </cell>
          <cell r="CK289">
            <v>19</v>
          </cell>
          <cell r="CL289">
            <v>19</v>
          </cell>
          <cell r="CM289">
            <v>19</v>
          </cell>
          <cell r="CN289">
            <v>19</v>
          </cell>
          <cell r="CO289">
            <v>19</v>
          </cell>
          <cell r="CP289">
            <v>19</v>
          </cell>
          <cell r="CQ289">
            <v>19</v>
          </cell>
          <cell r="CR289">
            <v>19</v>
          </cell>
          <cell r="CS289">
            <v>228</v>
          </cell>
          <cell r="CT289">
            <v>4467</v>
          </cell>
          <cell r="CU289">
            <v>6631</v>
          </cell>
          <cell r="CV289">
            <v>6754</v>
          </cell>
          <cell r="CW289">
            <v>4724</v>
          </cell>
          <cell r="CX289">
            <v>4351</v>
          </cell>
          <cell r="CY289">
            <v>3605</v>
          </cell>
          <cell r="CZ289">
            <v>3074</v>
          </cell>
          <cell r="DA289">
            <v>2697</v>
          </cell>
          <cell r="DB289">
            <v>2570</v>
          </cell>
          <cell r="DC289">
            <v>3051</v>
          </cell>
          <cell r="DD289">
            <v>3684</v>
          </cell>
          <cell r="DE289">
            <v>4511</v>
          </cell>
          <cell r="DF289">
            <v>50119</v>
          </cell>
          <cell r="DG289">
            <v>4467</v>
          </cell>
          <cell r="DH289">
            <v>6631</v>
          </cell>
          <cell r="DI289">
            <v>6754</v>
          </cell>
          <cell r="DJ289">
            <v>4724</v>
          </cell>
          <cell r="DK289">
            <v>4351</v>
          </cell>
          <cell r="DL289">
            <v>3605</v>
          </cell>
          <cell r="DM289">
            <v>3074</v>
          </cell>
          <cell r="DN289">
            <v>2697</v>
          </cell>
          <cell r="DO289">
            <v>2570</v>
          </cell>
          <cell r="DP289">
            <v>3051</v>
          </cell>
          <cell r="DQ289">
            <v>3684</v>
          </cell>
          <cell r="DR289">
            <v>4511</v>
          </cell>
          <cell r="DS289">
            <v>50119</v>
          </cell>
          <cell r="DT289">
            <v>95448</v>
          </cell>
          <cell r="DU289">
            <v>1440</v>
          </cell>
          <cell r="DV289">
            <v>2160</v>
          </cell>
          <cell r="DW289">
            <v>91848</v>
          </cell>
          <cell r="DX289">
            <v>22001</v>
          </cell>
          <cell r="DY289">
            <v>0.23</v>
          </cell>
        </row>
        <row r="290">
          <cell r="C290">
            <v>3426512027000</v>
          </cell>
          <cell r="D290" t="str">
            <v>342</v>
          </cell>
          <cell r="E290" t="str">
            <v>651202700</v>
          </cell>
          <cell r="F290" t="str">
            <v>0</v>
          </cell>
          <cell r="G290" t="str">
            <v xml:space="preserve">ﾛ-ｿﾝ ｽｽﾞｶ ﾀｶｵｶ            </v>
          </cell>
          <cell r="H290" t="str">
            <v>鈴鹿市　高岡台　２丁目　１－１　　　　　　　　　　　　　　　　　　　　　　　　　　　　　　　　　　　　　　　　　　　　　　　　　　　　　　　　　　　　　　　　　　　　　</v>
          </cell>
          <cell r="I290" t="str">
            <v>050</v>
          </cell>
          <cell r="J290" t="str">
            <v>時間帯別電灯</v>
          </cell>
          <cell r="K290" t="str">
            <v>05</v>
          </cell>
          <cell r="L290">
            <v>1</v>
          </cell>
          <cell r="M290">
            <v>1</v>
          </cell>
          <cell r="N290">
            <v>1</v>
          </cell>
          <cell r="O290">
            <v>1</v>
          </cell>
          <cell r="P290">
            <v>1</v>
          </cell>
          <cell r="Q290">
            <v>1</v>
          </cell>
          <cell r="R290">
            <v>1</v>
          </cell>
          <cell r="S290">
            <v>1</v>
          </cell>
          <cell r="T290">
            <v>1</v>
          </cell>
          <cell r="U290">
            <v>1</v>
          </cell>
          <cell r="V290">
            <v>1</v>
          </cell>
          <cell r="W290">
            <v>1</v>
          </cell>
          <cell r="X290">
            <v>12</v>
          </cell>
          <cell r="Y290">
            <v>25</v>
          </cell>
          <cell r="Z290">
            <v>25</v>
          </cell>
          <cell r="AA290">
            <v>25</v>
          </cell>
          <cell r="AB290">
            <v>25</v>
          </cell>
          <cell r="AC290">
            <v>25</v>
          </cell>
          <cell r="AD290">
            <v>25</v>
          </cell>
          <cell r="AE290">
            <v>25</v>
          </cell>
          <cell r="AF290">
            <v>25</v>
          </cell>
          <cell r="AG290">
            <v>25</v>
          </cell>
          <cell r="AH290">
            <v>25</v>
          </cell>
          <cell r="AI290">
            <v>25</v>
          </cell>
          <cell r="AJ290">
            <v>25</v>
          </cell>
          <cell r="AK290">
            <v>300</v>
          </cell>
          <cell r="AL290">
            <v>7701</v>
          </cell>
          <cell r="AM290">
            <v>9014</v>
          </cell>
          <cell r="AN290">
            <v>8760</v>
          </cell>
          <cell r="AO290">
            <v>9275</v>
          </cell>
          <cell r="AP290">
            <v>10534</v>
          </cell>
          <cell r="AQ290">
            <v>10051</v>
          </cell>
          <cell r="AR290">
            <v>11392</v>
          </cell>
          <cell r="AS290">
            <v>10037</v>
          </cell>
          <cell r="AT290">
            <v>9010</v>
          </cell>
          <cell r="AU290">
            <v>9472</v>
          </cell>
          <cell r="AV290">
            <v>10326</v>
          </cell>
          <cell r="AW290">
            <v>8656</v>
          </cell>
          <cell r="AX290">
            <v>114228</v>
          </cell>
          <cell r="AY290">
            <v>7701</v>
          </cell>
          <cell r="AZ290">
            <v>9014</v>
          </cell>
          <cell r="BA290">
            <v>8760</v>
          </cell>
          <cell r="BB290">
            <v>9275</v>
          </cell>
          <cell r="BC290">
            <v>10534</v>
          </cell>
          <cell r="BD290">
            <v>10051</v>
          </cell>
          <cell r="BE290">
            <v>11392</v>
          </cell>
          <cell r="BF290">
            <v>10037</v>
          </cell>
          <cell r="BG290">
            <v>9010</v>
          </cell>
          <cell r="BH290">
            <v>9472</v>
          </cell>
          <cell r="BI290">
            <v>10326</v>
          </cell>
          <cell r="BJ290">
            <v>8656</v>
          </cell>
          <cell r="BK290">
            <v>114228</v>
          </cell>
          <cell r="BL290" t="str">
            <v>342</v>
          </cell>
          <cell r="BM290" t="str">
            <v>651202700</v>
          </cell>
          <cell r="BN290" t="str">
            <v>1</v>
          </cell>
          <cell r="BO290" t="str">
            <v xml:space="preserve">ﾛ-ｿﾝ ｽｽﾞｶ ﾀｶｵｶ            </v>
          </cell>
          <cell r="BP290" t="str">
            <v>090</v>
          </cell>
          <cell r="BQ290" t="str">
            <v>低圧電力</v>
          </cell>
          <cell r="BR290" t="str">
            <v>82</v>
          </cell>
          <cell r="BS290">
            <v>85</v>
          </cell>
          <cell r="BT290">
            <v>1</v>
          </cell>
          <cell r="BU290">
            <v>1</v>
          </cell>
          <cell r="BV290">
            <v>1</v>
          </cell>
          <cell r="BW290">
            <v>1</v>
          </cell>
          <cell r="BX290">
            <v>1</v>
          </cell>
          <cell r="BY290">
            <v>1</v>
          </cell>
          <cell r="BZ290">
            <v>1</v>
          </cell>
          <cell r="CA290">
            <v>1</v>
          </cell>
          <cell r="CB290">
            <v>1</v>
          </cell>
          <cell r="CC290">
            <v>1</v>
          </cell>
          <cell r="CD290">
            <v>1</v>
          </cell>
          <cell r="CE290">
            <v>1</v>
          </cell>
          <cell r="CF290">
            <v>12</v>
          </cell>
          <cell r="CG290">
            <v>20</v>
          </cell>
          <cell r="CH290">
            <v>20</v>
          </cell>
          <cell r="CI290">
            <v>20</v>
          </cell>
          <cell r="CJ290">
            <v>20</v>
          </cell>
          <cell r="CK290">
            <v>20</v>
          </cell>
          <cell r="CL290">
            <v>20</v>
          </cell>
          <cell r="CM290">
            <v>20</v>
          </cell>
          <cell r="CN290">
            <v>20</v>
          </cell>
          <cell r="CO290">
            <v>20</v>
          </cell>
          <cell r="CP290">
            <v>20</v>
          </cell>
          <cell r="CQ290">
            <v>20</v>
          </cell>
          <cell r="CR290">
            <v>20</v>
          </cell>
          <cell r="CS290">
            <v>240</v>
          </cell>
          <cell r="CT290">
            <v>7993</v>
          </cell>
          <cell r="CU290">
            <v>10062</v>
          </cell>
          <cell r="CV290">
            <v>8264</v>
          </cell>
          <cell r="CW290">
            <v>6572</v>
          </cell>
          <cell r="CX290">
            <v>5526</v>
          </cell>
          <cell r="CY290">
            <v>4511</v>
          </cell>
          <cell r="CZ290">
            <v>5917</v>
          </cell>
          <cell r="DA290">
            <v>5117</v>
          </cell>
          <cell r="DB290">
            <v>4289</v>
          </cell>
          <cell r="DC290">
            <v>4895</v>
          </cell>
          <cell r="DD290">
            <v>7067</v>
          </cell>
          <cell r="DE290">
            <v>7755</v>
          </cell>
          <cell r="DF290">
            <v>77968</v>
          </cell>
          <cell r="DG290">
            <v>7993</v>
          </cell>
          <cell r="DH290">
            <v>10062</v>
          </cell>
          <cell r="DI290">
            <v>8264</v>
          </cell>
          <cell r="DJ290">
            <v>6572</v>
          </cell>
          <cell r="DK290">
            <v>5526</v>
          </cell>
          <cell r="DL290">
            <v>4511</v>
          </cell>
          <cell r="DM290">
            <v>5917</v>
          </cell>
          <cell r="DN290">
            <v>5117</v>
          </cell>
          <cell r="DO290">
            <v>4289</v>
          </cell>
          <cell r="DP290">
            <v>4895</v>
          </cell>
          <cell r="DQ290">
            <v>7067</v>
          </cell>
          <cell r="DR290">
            <v>7755</v>
          </cell>
          <cell r="DS290">
            <v>77968</v>
          </cell>
          <cell r="DT290">
            <v>114228</v>
          </cell>
          <cell r="DU290">
            <v>1440</v>
          </cell>
          <cell r="DV290">
            <v>2160</v>
          </cell>
          <cell r="DW290">
            <v>110628</v>
          </cell>
          <cell r="DX290">
            <v>25475</v>
          </cell>
          <cell r="DY290">
            <v>0.22</v>
          </cell>
        </row>
        <row r="291">
          <cell r="C291">
            <v>3426737067100</v>
          </cell>
          <cell r="D291" t="str">
            <v>342</v>
          </cell>
          <cell r="E291" t="str">
            <v>673706710</v>
          </cell>
          <cell r="F291" t="str">
            <v>0</v>
          </cell>
          <cell r="G291" t="str">
            <v xml:space="preserve">ﾛ-ｿﾝ ｽｽﾞｶﾉﾑﾗ              </v>
          </cell>
          <cell r="H291" t="str">
            <v>鈴鹿市　野村町　２７７－１　　　　　　　　　　　　　　　　　　　　　　　　　　　　　　　　　　　　　　　　　　　　　　　　　　　　　　　　　　　　　　　　　　　　　　　</v>
          </cell>
          <cell r="I291" t="str">
            <v>050</v>
          </cell>
          <cell r="J291" t="str">
            <v>時間帯別電灯</v>
          </cell>
          <cell r="K291" t="str">
            <v>10</v>
          </cell>
          <cell r="L291">
            <v>1</v>
          </cell>
          <cell r="M291">
            <v>1</v>
          </cell>
          <cell r="N291">
            <v>1</v>
          </cell>
          <cell r="O291">
            <v>1</v>
          </cell>
          <cell r="P291">
            <v>1</v>
          </cell>
          <cell r="Q291">
            <v>1</v>
          </cell>
          <cell r="R291">
            <v>1</v>
          </cell>
          <cell r="S291">
            <v>1</v>
          </cell>
          <cell r="T291">
            <v>1</v>
          </cell>
          <cell r="U291">
            <v>1</v>
          </cell>
          <cell r="V291">
            <v>1</v>
          </cell>
          <cell r="W291">
            <v>1</v>
          </cell>
          <cell r="X291">
            <v>12</v>
          </cell>
          <cell r="Y291">
            <v>25</v>
          </cell>
          <cell r="Z291">
            <v>25</v>
          </cell>
          <cell r="AA291">
            <v>25</v>
          </cell>
          <cell r="AB291">
            <v>25</v>
          </cell>
          <cell r="AC291">
            <v>25</v>
          </cell>
          <cell r="AD291">
            <v>25</v>
          </cell>
          <cell r="AE291">
            <v>25</v>
          </cell>
          <cell r="AF291">
            <v>25</v>
          </cell>
          <cell r="AG291">
            <v>25</v>
          </cell>
          <cell r="AH291">
            <v>25</v>
          </cell>
          <cell r="AI291">
            <v>25</v>
          </cell>
          <cell r="AJ291">
            <v>25</v>
          </cell>
          <cell r="AK291">
            <v>300</v>
          </cell>
          <cell r="AL291">
            <v>8120</v>
          </cell>
          <cell r="AM291">
            <v>7737</v>
          </cell>
          <cell r="AN291">
            <v>9226</v>
          </cell>
          <cell r="AO291">
            <v>8937</v>
          </cell>
          <cell r="AP291">
            <v>9616</v>
          </cell>
          <cell r="AQ291">
            <v>10684</v>
          </cell>
          <cell r="AR291">
            <v>10098</v>
          </cell>
          <cell r="AS291">
            <v>10101</v>
          </cell>
          <cell r="AT291">
            <v>8840</v>
          </cell>
          <cell r="AU291">
            <v>7844</v>
          </cell>
          <cell r="AV291">
            <v>7956</v>
          </cell>
          <cell r="AW291">
            <v>7764</v>
          </cell>
          <cell r="AX291">
            <v>106923</v>
          </cell>
          <cell r="AY291">
            <v>8120</v>
          </cell>
          <cell r="AZ291">
            <v>7737</v>
          </cell>
          <cell r="BA291">
            <v>9226</v>
          </cell>
          <cell r="BB291">
            <v>8937</v>
          </cell>
          <cell r="BC291">
            <v>9616</v>
          </cell>
          <cell r="BD291">
            <v>10684</v>
          </cell>
          <cell r="BE291">
            <v>10098</v>
          </cell>
          <cell r="BF291">
            <v>10101</v>
          </cell>
          <cell r="BG291">
            <v>8840</v>
          </cell>
          <cell r="BH291">
            <v>7844</v>
          </cell>
          <cell r="BI291">
            <v>7956</v>
          </cell>
          <cell r="BJ291">
            <v>7764</v>
          </cell>
          <cell r="BK291">
            <v>106923</v>
          </cell>
          <cell r="BL291" t="str">
            <v>342</v>
          </cell>
          <cell r="BM291" t="str">
            <v>673706710</v>
          </cell>
          <cell r="BN291" t="str">
            <v>3</v>
          </cell>
          <cell r="BO291" t="str">
            <v xml:space="preserve">ﾛ-ｿﾝ ｽｽﾞｶﾉﾑﾗ              </v>
          </cell>
          <cell r="BP291" t="str">
            <v>090</v>
          </cell>
          <cell r="BQ291" t="str">
            <v>低圧電力</v>
          </cell>
          <cell r="BR291" t="str">
            <v>84</v>
          </cell>
          <cell r="BS291">
            <v>90</v>
          </cell>
          <cell r="BT291">
            <v>1</v>
          </cell>
          <cell r="BU291">
            <v>1</v>
          </cell>
          <cell r="BV291">
            <v>1</v>
          </cell>
          <cell r="BW291">
            <v>1</v>
          </cell>
          <cell r="BX291">
            <v>1</v>
          </cell>
          <cell r="BY291">
            <v>1</v>
          </cell>
          <cell r="BZ291">
            <v>1</v>
          </cell>
          <cell r="CA291">
            <v>1</v>
          </cell>
          <cell r="CB291">
            <v>1</v>
          </cell>
          <cell r="CC291">
            <v>1</v>
          </cell>
          <cell r="CD291">
            <v>1</v>
          </cell>
          <cell r="CE291">
            <v>1</v>
          </cell>
          <cell r="CF291">
            <v>12</v>
          </cell>
          <cell r="CG291">
            <v>22</v>
          </cell>
          <cell r="CH291">
            <v>22</v>
          </cell>
          <cell r="CI291">
            <v>22</v>
          </cell>
          <cell r="CJ291">
            <v>22</v>
          </cell>
          <cell r="CK291">
            <v>22</v>
          </cell>
          <cell r="CL291">
            <v>22</v>
          </cell>
          <cell r="CM291">
            <v>22</v>
          </cell>
          <cell r="CN291">
            <v>22</v>
          </cell>
          <cell r="CO291">
            <v>22</v>
          </cell>
          <cell r="CP291">
            <v>22</v>
          </cell>
          <cell r="CQ291">
            <v>22</v>
          </cell>
          <cell r="CR291">
            <v>22</v>
          </cell>
          <cell r="CS291">
            <v>264</v>
          </cell>
          <cell r="CT291">
            <v>9907</v>
          </cell>
          <cell r="CU291">
            <v>9165</v>
          </cell>
          <cell r="CV291">
            <v>8606</v>
          </cell>
          <cell r="CW291">
            <v>5851</v>
          </cell>
          <cell r="CX291">
            <v>5874</v>
          </cell>
          <cell r="CY291">
            <v>6648</v>
          </cell>
          <cell r="CZ291">
            <v>6194</v>
          </cell>
          <cell r="DA291">
            <v>6328</v>
          </cell>
          <cell r="DB291">
            <v>5507</v>
          </cell>
          <cell r="DC291">
            <v>5100</v>
          </cell>
          <cell r="DD291">
            <v>8112</v>
          </cell>
          <cell r="DE291">
            <v>8987</v>
          </cell>
          <cell r="DF291">
            <v>86279</v>
          </cell>
          <cell r="DG291">
            <v>9907</v>
          </cell>
          <cell r="DH291">
            <v>9165</v>
          </cell>
          <cell r="DI291">
            <v>8606</v>
          </cell>
          <cell r="DJ291">
            <v>5851</v>
          </cell>
          <cell r="DK291">
            <v>5874</v>
          </cell>
          <cell r="DL291">
            <v>6648</v>
          </cell>
          <cell r="DM291">
            <v>6194</v>
          </cell>
          <cell r="DN291">
            <v>6328</v>
          </cell>
          <cell r="DO291">
            <v>5507</v>
          </cell>
          <cell r="DP291">
            <v>5100</v>
          </cell>
          <cell r="DQ291">
            <v>8112</v>
          </cell>
          <cell r="DR291">
            <v>8987</v>
          </cell>
          <cell r="DS291">
            <v>86279</v>
          </cell>
          <cell r="DT291">
            <v>106923</v>
          </cell>
          <cell r="DU291">
            <v>1440</v>
          </cell>
          <cell r="DV291">
            <v>2160</v>
          </cell>
          <cell r="DW291">
            <v>103323</v>
          </cell>
          <cell r="DX291">
            <v>25083</v>
          </cell>
          <cell r="DY291">
            <v>0.23</v>
          </cell>
        </row>
        <row r="292">
          <cell r="C292">
            <v>3427308037040</v>
          </cell>
          <cell r="D292" t="str">
            <v>342</v>
          </cell>
          <cell r="E292" t="str">
            <v>730803704</v>
          </cell>
          <cell r="F292" t="str">
            <v>0</v>
          </cell>
          <cell r="G292" t="str">
            <v xml:space="preserve">ﾛ-ｿﾝ ｶﾒﾔﾏｻｶｴﾏﾁ            </v>
          </cell>
          <cell r="H292" t="str">
            <v>亀山市　栄町　１４８８　　　　　　　　　　　　　　　　　　　　　　　　　　　　　　　　　　　　　　　　　　　　　　　　　　　　　　　　　　　　　　　　　　　　　　　　　</v>
          </cell>
          <cell r="I292" t="str">
            <v>050</v>
          </cell>
          <cell r="J292" t="str">
            <v>時間帯別電灯</v>
          </cell>
          <cell r="K292" t="str">
            <v>10</v>
          </cell>
          <cell r="L292">
            <v>1</v>
          </cell>
          <cell r="M292">
            <v>1</v>
          </cell>
          <cell r="N292">
            <v>1</v>
          </cell>
          <cell r="O292">
            <v>1</v>
          </cell>
          <cell r="P292">
            <v>1</v>
          </cell>
          <cell r="Q292">
            <v>1</v>
          </cell>
          <cell r="R292">
            <v>1</v>
          </cell>
          <cell r="S292">
            <v>1</v>
          </cell>
          <cell r="T292">
            <v>1</v>
          </cell>
          <cell r="U292">
            <v>1</v>
          </cell>
          <cell r="V292">
            <v>1</v>
          </cell>
          <cell r="W292">
            <v>1</v>
          </cell>
          <cell r="X292">
            <v>12</v>
          </cell>
          <cell r="Y292">
            <v>25</v>
          </cell>
          <cell r="Z292">
            <v>25</v>
          </cell>
          <cell r="AA292">
            <v>25</v>
          </cell>
          <cell r="AB292">
            <v>25</v>
          </cell>
          <cell r="AC292">
            <v>25</v>
          </cell>
          <cell r="AD292">
            <v>25</v>
          </cell>
          <cell r="AE292">
            <v>25</v>
          </cell>
          <cell r="AF292">
            <v>25</v>
          </cell>
          <cell r="AG292">
            <v>25</v>
          </cell>
          <cell r="AH292">
            <v>25</v>
          </cell>
          <cell r="AI292">
            <v>25</v>
          </cell>
          <cell r="AJ292">
            <v>25</v>
          </cell>
          <cell r="AK292">
            <v>300</v>
          </cell>
          <cell r="AL292">
            <v>7496</v>
          </cell>
          <cell r="AM292">
            <v>7763</v>
          </cell>
          <cell r="AN292">
            <v>9054</v>
          </cell>
          <cell r="AO292">
            <v>8694</v>
          </cell>
          <cell r="AP292">
            <v>10541</v>
          </cell>
          <cell r="AQ292">
            <v>9769</v>
          </cell>
          <cell r="AR292">
            <v>10765</v>
          </cell>
          <cell r="AS292">
            <v>9194</v>
          </cell>
          <cell r="AT292">
            <v>8255</v>
          </cell>
          <cell r="AU292">
            <v>8212</v>
          </cell>
          <cell r="AV292">
            <v>8504</v>
          </cell>
          <cell r="AW292">
            <v>7152</v>
          </cell>
          <cell r="AX292">
            <v>105399</v>
          </cell>
          <cell r="AY292">
            <v>7496</v>
          </cell>
          <cell r="AZ292">
            <v>7763</v>
          </cell>
          <cell r="BA292">
            <v>9054</v>
          </cell>
          <cell r="BB292">
            <v>8694</v>
          </cell>
          <cell r="BC292">
            <v>10541</v>
          </cell>
          <cell r="BD292">
            <v>9769</v>
          </cell>
          <cell r="BE292">
            <v>10765</v>
          </cell>
          <cell r="BF292">
            <v>9194</v>
          </cell>
          <cell r="BG292">
            <v>8255</v>
          </cell>
          <cell r="BH292">
            <v>8212</v>
          </cell>
          <cell r="BI292">
            <v>8504</v>
          </cell>
          <cell r="BJ292">
            <v>7152</v>
          </cell>
          <cell r="BK292">
            <v>105399</v>
          </cell>
          <cell r="BL292" t="str">
            <v>342</v>
          </cell>
          <cell r="BM292" t="str">
            <v>730803704</v>
          </cell>
          <cell r="BN292" t="str">
            <v>3</v>
          </cell>
          <cell r="BO292" t="str">
            <v xml:space="preserve">ﾛ-ｿﾝ ｶﾒﾔﾏｻｶｴﾏﾁ            </v>
          </cell>
          <cell r="BP292" t="str">
            <v>090</v>
          </cell>
          <cell r="BQ292" t="str">
            <v>低圧電力</v>
          </cell>
          <cell r="BR292" t="str">
            <v>87</v>
          </cell>
          <cell r="BS292">
            <v>90</v>
          </cell>
          <cell r="BT292">
            <v>1</v>
          </cell>
          <cell r="BU292">
            <v>1</v>
          </cell>
          <cell r="BV292">
            <v>1</v>
          </cell>
          <cell r="BW292">
            <v>1</v>
          </cell>
          <cell r="BX292">
            <v>1</v>
          </cell>
          <cell r="BY292">
            <v>1</v>
          </cell>
          <cell r="BZ292">
            <v>1</v>
          </cell>
          <cell r="CA292">
            <v>1</v>
          </cell>
          <cell r="CB292">
            <v>1</v>
          </cell>
          <cell r="CC292">
            <v>1</v>
          </cell>
          <cell r="CD292">
            <v>1</v>
          </cell>
          <cell r="CE292">
            <v>1</v>
          </cell>
          <cell r="CF292">
            <v>12</v>
          </cell>
          <cell r="CG292">
            <v>23</v>
          </cell>
          <cell r="CH292">
            <v>23</v>
          </cell>
          <cell r="CI292">
            <v>23</v>
          </cell>
          <cell r="CJ292">
            <v>23</v>
          </cell>
          <cell r="CK292">
            <v>23</v>
          </cell>
          <cell r="CL292">
            <v>23</v>
          </cell>
          <cell r="CM292">
            <v>23</v>
          </cell>
          <cell r="CN292">
            <v>23</v>
          </cell>
          <cell r="CO292">
            <v>23</v>
          </cell>
          <cell r="CP292">
            <v>23</v>
          </cell>
          <cell r="CQ292">
            <v>23</v>
          </cell>
          <cell r="CR292">
            <v>23</v>
          </cell>
          <cell r="CS292">
            <v>276</v>
          </cell>
          <cell r="CT292">
            <v>8460</v>
          </cell>
          <cell r="CU292">
            <v>10897</v>
          </cell>
          <cell r="CV292">
            <v>10903</v>
          </cell>
          <cell r="CW292">
            <v>7863</v>
          </cell>
          <cell r="CX292">
            <v>6645</v>
          </cell>
          <cell r="CY292">
            <v>4963</v>
          </cell>
          <cell r="CZ292">
            <v>6730</v>
          </cell>
          <cell r="DA292">
            <v>6010</v>
          </cell>
          <cell r="DB292">
            <v>5332</v>
          </cell>
          <cell r="DC292">
            <v>4650</v>
          </cell>
          <cell r="DD292">
            <v>5947</v>
          </cell>
          <cell r="DE292">
            <v>6195</v>
          </cell>
          <cell r="DF292">
            <v>84595</v>
          </cell>
          <cell r="DG292">
            <v>8460</v>
          </cell>
          <cell r="DH292">
            <v>10897</v>
          </cell>
          <cell r="DI292">
            <v>10903</v>
          </cell>
          <cell r="DJ292">
            <v>7863</v>
          </cell>
          <cell r="DK292">
            <v>6645</v>
          </cell>
          <cell r="DL292">
            <v>4963</v>
          </cell>
          <cell r="DM292">
            <v>6730</v>
          </cell>
          <cell r="DN292">
            <v>6010</v>
          </cell>
          <cell r="DO292">
            <v>5332</v>
          </cell>
          <cell r="DP292">
            <v>4650</v>
          </cell>
          <cell r="DQ292">
            <v>5947</v>
          </cell>
          <cell r="DR292">
            <v>6195</v>
          </cell>
          <cell r="DS292">
            <v>84595</v>
          </cell>
          <cell r="DT292">
            <v>105399</v>
          </cell>
          <cell r="DU292">
            <v>1440</v>
          </cell>
          <cell r="DV292">
            <v>2160</v>
          </cell>
          <cell r="DW292">
            <v>101799</v>
          </cell>
          <cell r="DX292">
            <v>24313</v>
          </cell>
          <cell r="DY292">
            <v>0.23</v>
          </cell>
        </row>
        <row r="293">
          <cell r="C293">
            <v>3427635067050</v>
          </cell>
          <cell r="D293" t="str">
            <v>342</v>
          </cell>
          <cell r="E293" t="str">
            <v>763506705</v>
          </cell>
          <cell r="F293" t="str">
            <v>0</v>
          </cell>
          <cell r="G293" t="str">
            <v xml:space="preserve">ﾛ-ｿﾝ ｶﾒﾔﾏﾋｶﾞｼ             </v>
          </cell>
          <cell r="H293" t="str">
            <v>亀山市　東御幸町　２９　　　　　　　　　　　　　　　　　　　　　　　　　　　　　　　　　　　　　　　　　　　　　　　　　　　　　　　　　　　　　　　　　　　　　　　　　</v>
          </cell>
          <cell r="I293" t="str">
            <v>050</v>
          </cell>
          <cell r="J293" t="str">
            <v>時間帯別電灯</v>
          </cell>
          <cell r="K293" t="str">
            <v>10</v>
          </cell>
          <cell r="L293">
            <v>1</v>
          </cell>
          <cell r="M293">
            <v>1</v>
          </cell>
          <cell r="N293">
            <v>1</v>
          </cell>
          <cell r="O293">
            <v>1</v>
          </cell>
          <cell r="P293">
            <v>1</v>
          </cell>
          <cell r="Q293">
            <v>1</v>
          </cell>
          <cell r="R293">
            <v>1</v>
          </cell>
          <cell r="S293">
            <v>1</v>
          </cell>
          <cell r="T293">
            <v>1</v>
          </cell>
          <cell r="U293">
            <v>1</v>
          </cell>
          <cell r="V293">
            <v>1</v>
          </cell>
          <cell r="W293">
            <v>1</v>
          </cell>
          <cell r="X293">
            <v>12</v>
          </cell>
          <cell r="Y293">
            <v>25</v>
          </cell>
          <cell r="Z293">
            <v>25</v>
          </cell>
          <cell r="AA293">
            <v>25</v>
          </cell>
          <cell r="AB293">
            <v>25</v>
          </cell>
          <cell r="AC293">
            <v>25</v>
          </cell>
          <cell r="AD293">
            <v>25</v>
          </cell>
          <cell r="AE293">
            <v>25</v>
          </cell>
          <cell r="AF293">
            <v>25</v>
          </cell>
          <cell r="AG293">
            <v>25</v>
          </cell>
          <cell r="AH293">
            <v>25</v>
          </cell>
          <cell r="AI293">
            <v>25</v>
          </cell>
          <cell r="AJ293">
            <v>25</v>
          </cell>
          <cell r="AK293">
            <v>300</v>
          </cell>
          <cell r="AL293">
            <v>8279</v>
          </cell>
          <cell r="AM293">
            <v>8264</v>
          </cell>
          <cell r="AN293">
            <v>9336</v>
          </cell>
          <cell r="AO293">
            <v>8606</v>
          </cell>
          <cell r="AP293">
            <v>10042</v>
          </cell>
          <cell r="AQ293">
            <v>10367</v>
          </cell>
          <cell r="AR293">
            <v>10411</v>
          </cell>
          <cell r="AS293">
            <v>8880</v>
          </cell>
          <cell r="AT293">
            <v>8785</v>
          </cell>
          <cell r="AU293">
            <v>9065</v>
          </cell>
          <cell r="AV293">
            <v>8206</v>
          </cell>
          <cell r="AW293">
            <v>8542</v>
          </cell>
          <cell r="AX293">
            <v>108783</v>
          </cell>
          <cell r="AY293">
            <v>8279</v>
          </cell>
          <cell r="AZ293">
            <v>8264</v>
          </cell>
          <cell r="BA293">
            <v>9336</v>
          </cell>
          <cell r="BB293">
            <v>8606</v>
          </cell>
          <cell r="BC293">
            <v>10042</v>
          </cell>
          <cell r="BD293">
            <v>10367</v>
          </cell>
          <cell r="BE293">
            <v>10411</v>
          </cell>
          <cell r="BF293">
            <v>8880</v>
          </cell>
          <cell r="BG293">
            <v>8785</v>
          </cell>
          <cell r="BH293">
            <v>9065</v>
          </cell>
          <cell r="BI293">
            <v>8206</v>
          </cell>
          <cell r="BJ293">
            <v>8542</v>
          </cell>
          <cell r="BK293">
            <v>108783</v>
          </cell>
          <cell r="BL293" t="str">
            <v>342</v>
          </cell>
          <cell r="BM293" t="str">
            <v>763506705</v>
          </cell>
          <cell r="BN293" t="str">
            <v>3</v>
          </cell>
          <cell r="BO293" t="str">
            <v xml:space="preserve">ﾛ-ｿﾝ ｶﾒﾔﾏﾋｶﾞｼ             </v>
          </cell>
          <cell r="BP293" t="str">
            <v>090</v>
          </cell>
          <cell r="BQ293" t="str">
            <v>低圧電力</v>
          </cell>
          <cell r="BR293" t="str">
            <v>84</v>
          </cell>
          <cell r="BS293">
            <v>90</v>
          </cell>
          <cell r="BT293">
            <v>1</v>
          </cell>
          <cell r="BU293">
            <v>1</v>
          </cell>
          <cell r="BV293">
            <v>1</v>
          </cell>
          <cell r="BW293">
            <v>1</v>
          </cell>
          <cell r="BX293">
            <v>1</v>
          </cell>
          <cell r="BY293">
            <v>1</v>
          </cell>
          <cell r="BZ293">
            <v>1</v>
          </cell>
          <cell r="CA293">
            <v>1</v>
          </cell>
          <cell r="CB293">
            <v>1</v>
          </cell>
          <cell r="CC293">
            <v>1</v>
          </cell>
          <cell r="CD293">
            <v>1</v>
          </cell>
          <cell r="CE293">
            <v>1</v>
          </cell>
          <cell r="CF293">
            <v>12</v>
          </cell>
          <cell r="CG293">
            <v>22</v>
          </cell>
          <cell r="CH293">
            <v>22</v>
          </cell>
          <cell r="CI293">
            <v>22</v>
          </cell>
          <cell r="CJ293">
            <v>22</v>
          </cell>
          <cell r="CK293">
            <v>22</v>
          </cell>
          <cell r="CL293">
            <v>22</v>
          </cell>
          <cell r="CM293">
            <v>22</v>
          </cell>
          <cell r="CN293">
            <v>22</v>
          </cell>
          <cell r="CO293">
            <v>22</v>
          </cell>
          <cell r="CP293">
            <v>22</v>
          </cell>
          <cell r="CQ293">
            <v>22</v>
          </cell>
          <cell r="CR293">
            <v>22</v>
          </cell>
          <cell r="CS293">
            <v>264</v>
          </cell>
          <cell r="CT293">
            <v>7383</v>
          </cell>
          <cell r="CU293">
            <v>9670</v>
          </cell>
          <cell r="CV293">
            <v>10449</v>
          </cell>
          <cell r="CW293">
            <v>7019</v>
          </cell>
          <cell r="CX293">
            <v>6350</v>
          </cell>
          <cell r="CY293">
            <v>6766</v>
          </cell>
          <cell r="CZ293">
            <v>7348</v>
          </cell>
          <cell r="DA293">
            <v>6389</v>
          </cell>
          <cell r="DB293">
            <v>6234</v>
          </cell>
          <cell r="DC293">
            <v>6635</v>
          </cell>
          <cell r="DD293">
            <v>6024</v>
          </cell>
          <cell r="DE293">
            <v>7143</v>
          </cell>
          <cell r="DF293">
            <v>87410</v>
          </cell>
          <cell r="DG293">
            <v>7383</v>
          </cell>
          <cell r="DH293">
            <v>9670</v>
          </cell>
          <cell r="DI293">
            <v>10449</v>
          </cell>
          <cell r="DJ293">
            <v>7019</v>
          </cell>
          <cell r="DK293">
            <v>6350</v>
          </cell>
          <cell r="DL293">
            <v>6766</v>
          </cell>
          <cell r="DM293">
            <v>7348</v>
          </cell>
          <cell r="DN293">
            <v>6389</v>
          </cell>
          <cell r="DO293">
            <v>6234</v>
          </cell>
          <cell r="DP293">
            <v>6635</v>
          </cell>
          <cell r="DQ293">
            <v>6024</v>
          </cell>
          <cell r="DR293">
            <v>7143</v>
          </cell>
          <cell r="DS293">
            <v>87410</v>
          </cell>
          <cell r="DT293">
            <v>108783</v>
          </cell>
          <cell r="DU293">
            <v>1440</v>
          </cell>
          <cell r="DV293">
            <v>2160</v>
          </cell>
          <cell r="DW293">
            <v>105183</v>
          </cell>
          <cell r="DX293">
            <v>25879</v>
          </cell>
          <cell r="DY293">
            <v>0.24</v>
          </cell>
        </row>
        <row r="294">
          <cell r="C294">
            <v>4100167047000</v>
          </cell>
          <cell r="D294" t="str">
            <v>410</v>
          </cell>
          <cell r="E294" t="str">
            <v>016704700</v>
          </cell>
          <cell r="F294" t="str">
            <v>0</v>
          </cell>
          <cell r="G294" t="str">
            <v xml:space="preserve">ﾛ-ｿﾝ ﾓﾄｽﾓﾝｼﾞﾕ             </v>
          </cell>
          <cell r="H294" t="str">
            <v>本巣郡本巣町　文殊　２３６－１　　　　　　　　　　　　　　　　　　　　　　　　　　　　　　　　　　　　　　　　　　　　　　　　　　　　　　　　　　　　　　　　　　　　　</v>
          </cell>
          <cell r="I294" t="str">
            <v>050</v>
          </cell>
          <cell r="J294" t="str">
            <v>時間帯別電灯</v>
          </cell>
          <cell r="K294" t="str">
            <v>09</v>
          </cell>
          <cell r="L294">
            <v>1</v>
          </cell>
          <cell r="M294">
            <v>1</v>
          </cell>
          <cell r="N294">
            <v>1</v>
          </cell>
          <cell r="O294">
            <v>1</v>
          </cell>
          <cell r="P294">
            <v>1</v>
          </cell>
          <cell r="Q294">
            <v>1</v>
          </cell>
          <cell r="R294">
            <v>1</v>
          </cell>
          <cell r="S294">
            <v>1</v>
          </cell>
          <cell r="T294">
            <v>1</v>
          </cell>
          <cell r="U294">
            <v>1</v>
          </cell>
          <cell r="V294">
            <v>1</v>
          </cell>
          <cell r="W294">
            <v>1</v>
          </cell>
          <cell r="X294">
            <v>12</v>
          </cell>
          <cell r="Y294">
            <v>26</v>
          </cell>
          <cell r="Z294">
            <v>26</v>
          </cell>
          <cell r="AA294">
            <v>26</v>
          </cell>
          <cell r="AB294">
            <v>26</v>
          </cell>
          <cell r="AC294">
            <v>26</v>
          </cell>
          <cell r="AD294">
            <v>26</v>
          </cell>
          <cell r="AE294">
            <v>26</v>
          </cell>
          <cell r="AF294">
            <v>26</v>
          </cell>
          <cell r="AG294">
            <v>26</v>
          </cell>
          <cell r="AH294">
            <v>26</v>
          </cell>
          <cell r="AI294">
            <v>26</v>
          </cell>
          <cell r="AJ294">
            <v>26</v>
          </cell>
          <cell r="AK294">
            <v>312</v>
          </cell>
          <cell r="AL294">
            <v>8419</v>
          </cell>
          <cell r="AM294">
            <v>8513</v>
          </cell>
          <cell r="AN294">
            <v>10481</v>
          </cell>
          <cell r="AO294">
            <v>9233</v>
          </cell>
          <cell r="AP294">
            <v>10933</v>
          </cell>
          <cell r="AQ294">
            <v>10275</v>
          </cell>
          <cell r="AR294">
            <v>11509</v>
          </cell>
          <cell r="AS294">
            <v>10078</v>
          </cell>
          <cell r="AT294">
            <v>8814</v>
          </cell>
          <cell r="AU294">
            <v>8572</v>
          </cell>
          <cell r="AV294">
            <v>10232</v>
          </cell>
          <cell r="AW294">
            <v>8153</v>
          </cell>
          <cell r="AX294">
            <v>115212</v>
          </cell>
          <cell r="AY294">
            <v>8419</v>
          </cell>
          <cell r="AZ294">
            <v>8513</v>
          </cell>
          <cell r="BA294">
            <v>10481</v>
          </cell>
          <cell r="BB294">
            <v>9233</v>
          </cell>
          <cell r="BC294">
            <v>10933</v>
          </cell>
          <cell r="BD294">
            <v>10275</v>
          </cell>
          <cell r="BE294">
            <v>11509</v>
          </cell>
          <cell r="BF294">
            <v>10078</v>
          </cell>
          <cell r="BG294">
            <v>8814</v>
          </cell>
          <cell r="BH294">
            <v>8572</v>
          </cell>
          <cell r="BI294">
            <v>10232</v>
          </cell>
          <cell r="BJ294">
            <v>8153</v>
          </cell>
          <cell r="BK294">
            <v>115212</v>
          </cell>
          <cell r="BL294" t="str">
            <v>410</v>
          </cell>
          <cell r="BM294" t="str">
            <v>016704700</v>
          </cell>
          <cell r="BN294" t="str">
            <v>1</v>
          </cell>
          <cell r="BO294" t="str">
            <v xml:space="preserve">ﾛ-ｿﾝ ﾓﾄｽﾓﾝｼﾞﾕ             </v>
          </cell>
          <cell r="BP294" t="str">
            <v>090</v>
          </cell>
          <cell r="BQ294" t="str">
            <v>低圧電力</v>
          </cell>
          <cell r="BR294" t="str">
            <v>82</v>
          </cell>
          <cell r="BS294">
            <v>90</v>
          </cell>
          <cell r="BT294">
            <v>1</v>
          </cell>
          <cell r="BU294">
            <v>1</v>
          </cell>
          <cell r="BV294">
            <v>1</v>
          </cell>
          <cell r="BW294">
            <v>1</v>
          </cell>
          <cell r="BX294">
            <v>1</v>
          </cell>
          <cell r="BY294">
            <v>1</v>
          </cell>
          <cell r="BZ294">
            <v>1</v>
          </cell>
          <cell r="CA294">
            <v>1</v>
          </cell>
          <cell r="CB294">
            <v>1</v>
          </cell>
          <cell r="CC294">
            <v>1</v>
          </cell>
          <cell r="CD294">
            <v>1</v>
          </cell>
          <cell r="CE294">
            <v>1</v>
          </cell>
          <cell r="CF294">
            <v>12</v>
          </cell>
          <cell r="CG294">
            <v>21</v>
          </cell>
          <cell r="CH294">
            <v>21</v>
          </cell>
          <cell r="CI294">
            <v>21</v>
          </cell>
          <cell r="CJ294">
            <v>21</v>
          </cell>
          <cell r="CK294">
            <v>21</v>
          </cell>
          <cell r="CL294">
            <v>21</v>
          </cell>
          <cell r="CM294">
            <v>21</v>
          </cell>
          <cell r="CN294">
            <v>21</v>
          </cell>
          <cell r="CO294">
            <v>21</v>
          </cell>
          <cell r="CP294">
            <v>21</v>
          </cell>
          <cell r="CQ294">
            <v>21</v>
          </cell>
          <cell r="CR294">
            <v>21</v>
          </cell>
          <cell r="CS294">
            <v>252</v>
          </cell>
          <cell r="CT294">
            <v>10290</v>
          </cell>
          <cell r="CU294">
            <v>10201</v>
          </cell>
          <cell r="CV294">
            <v>9456</v>
          </cell>
          <cell r="CW294">
            <v>5751</v>
          </cell>
          <cell r="CX294">
            <v>5946</v>
          </cell>
          <cell r="CY294">
            <v>5706</v>
          </cell>
          <cell r="CZ294">
            <v>7552</v>
          </cell>
          <cell r="DA294">
            <v>6469</v>
          </cell>
          <cell r="DB294">
            <v>4945</v>
          </cell>
          <cell r="DC294">
            <v>5562</v>
          </cell>
          <cell r="DD294">
            <v>6630</v>
          </cell>
          <cell r="DE294">
            <v>7993</v>
          </cell>
          <cell r="DF294">
            <v>86501</v>
          </cell>
          <cell r="DG294">
            <v>10290</v>
          </cell>
          <cell r="DH294">
            <v>10201</v>
          </cell>
          <cell r="DI294">
            <v>9456</v>
          </cell>
          <cell r="DJ294">
            <v>5751</v>
          </cell>
          <cell r="DK294">
            <v>5946</v>
          </cell>
          <cell r="DL294">
            <v>5706</v>
          </cell>
          <cell r="DM294">
            <v>7552</v>
          </cell>
          <cell r="DN294">
            <v>6469</v>
          </cell>
          <cell r="DO294">
            <v>4945</v>
          </cell>
          <cell r="DP294">
            <v>5562</v>
          </cell>
          <cell r="DQ294">
            <v>6630</v>
          </cell>
          <cell r="DR294">
            <v>7993</v>
          </cell>
          <cell r="DS294">
            <v>86501</v>
          </cell>
          <cell r="DT294">
            <v>115212</v>
          </cell>
          <cell r="DU294">
            <v>1440</v>
          </cell>
          <cell r="DV294">
            <v>2160</v>
          </cell>
          <cell r="DW294">
            <v>111612</v>
          </cell>
          <cell r="DX294">
            <v>27413</v>
          </cell>
          <cell r="DY294">
            <v>0.24</v>
          </cell>
        </row>
        <row r="295">
          <cell r="C295">
            <v>4100272027960</v>
          </cell>
          <cell r="D295" t="str">
            <v>410</v>
          </cell>
          <cell r="E295" t="str">
            <v>027202796</v>
          </cell>
          <cell r="F295" t="str">
            <v>0</v>
          </cell>
          <cell r="G295" t="str">
            <v xml:space="preserve">ﾛ-ｿﾝ ﾓﾄｽｼﾝｾｲ              </v>
          </cell>
          <cell r="H295" t="str">
            <v>本巣郡真正町　小柿　８５１－１　　　　　　　　　　　　　　　　　　　　　　　　　　　　　　　　　　　　　　　　　　　　　　　　　　　　　　　　　　　　　　　　　　　　　</v>
          </cell>
          <cell r="I295" t="str">
            <v>050</v>
          </cell>
          <cell r="J295" t="str">
            <v>時間帯別電灯</v>
          </cell>
          <cell r="K295" t="str">
            <v>09</v>
          </cell>
          <cell r="L295">
            <v>1</v>
          </cell>
          <cell r="M295">
            <v>1</v>
          </cell>
          <cell r="N295">
            <v>1</v>
          </cell>
          <cell r="O295">
            <v>1</v>
          </cell>
          <cell r="P295">
            <v>1</v>
          </cell>
          <cell r="Q295">
            <v>1</v>
          </cell>
          <cell r="R295">
            <v>1</v>
          </cell>
          <cell r="S295">
            <v>1</v>
          </cell>
          <cell r="T295">
            <v>1</v>
          </cell>
          <cell r="U295">
            <v>1</v>
          </cell>
          <cell r="V295">
            <v>1</v>
          </cell>
          <cell r="W295">
            <v>1</v>
          </cell>
          <cell r="X295">
            <v>12</v>
          </cell>
          <cell r="Y295">
            <v>23</v>
          </cell>
          <cell r="Z295">
            <v>23</v>
          </cell>
          <cell r="AA295">
            <v>23</v>
          </cell>
          <cell r="AB295">
            <v>23</v>
          </cell>
          <cell r="AC295">
            <v>23</v>
          </cell>
          <cell r="AD295">
            <v>23</v>
          </cell>
          <cell r="AE295">
            <v>23</v>
          </cell>
          <cell r="AF295">
            <v>23</v>
          </cell>
          <cell r="AG295">
            <v>23</v>
          </cell>
          <cell r="AH295">
            <v>23</v>
          </cell>
          <cell r="AI295">
            <v>23</v>
          </cell>
          <cell r="AJ295">
            <v>23</v>
          </cell>
          <cell r="AK295">
            <v>276</v>
          </cell>
          <cell r="AL295">
            <v>8210</v>
          </cell>
          <cell r="AM295">
            <v>9758</v>
          </cell>
          <cell r="AN295">
            <v>10433</v>
          </cell>
          <cell r="AO295">
            <v>10005</v>
          </cell>
          <cell r="AP295">
            <v>11249</v>
          </cell>
          <cell r="AQ295">
            <v>10860</v>
          </cell>
          <cell r="AR295">
            <v>12265</v>
          </cell>
          <cell r="AS295">
            <v>10278</v>
          </cell>
          <cell r="AT295">
            <v>9330</v>
          </cell>
          <cell r="AU295">
            <v>8818</v>
          </cell>
          <cell r="AV295">
            <v>9950</v>
          </cell>
          <cell r="AW295">
            <v>8813</v>
          </cell>
          <cell r="AX295">
            <v>119969</v>
          </cell>
          <cell r="AY295">
            <v>8210</v>
          </cell>
          <cell r="AZ295">
            <v>9758</v>
          </cell>
          <cell r="BA295">
            <v>10433</v>
          </cell>
          <cell r="BB295">
            <v>10005</v>
          </cell>
          <cell r="BC295">
            <v>11249</v>
          </cell>
          <cell r="BD295">
            <v>10860</v>
          </cell>
          <cell r="BE295">
            <v>12265</v>
          </cell>
          <cell r="BF295">
            <v>10278</v>
          </cell>
          <cell r="BG295">
            <v>9330</v>
          </cell>
          <cell r="BH295">
            <v>8818</v>
          </cell>
          <cell r="BI295">
            <v>9950</v>
          </cell>
          <cell r="BJ295">
            <v>8813</v>
          </cell>
          <cell r="BK295">
            <v>119969</v>
          </cell>
          <cell r="BL295" t="str">
            <v>410</v>
          </cell>
          <cell r="BM295" t="str">
            <v>027202796</v>
          </cell>
          <cell r="BN295" t="str">
            <v>1</v>
          </cell>
          <cell r="BO295" t="str">
            <v xml:space="preserve">ﾛ-ｿﾝ ﾓﾄｽｼﾝｾｲ              </v>
          </cell>
          <cell r="BP295" t="str">
            <v>090</v>
          </cell>
          <cell r="BQ295" t="str">
            <v>低圧電力</v>
          </cell>
          <cell r="BR295" t="str">
            <v>82</v>
          </cell>
          <cell r="BS295">
            <v>90</v>
          </cell>
          <cell r="BT295">
            <v>1</v>
          </cell>
          <cell r="BU295">
            <v>1</v>
          </cell>
          <cell r="BV295">
            <v>1</v>
          </cell>
          <cell r="BW295">
            <v>1</v>
          </cell>
          <cell r="BX295">
            <v>1</v>
          </cell>
          <cell r="BY295">
            <v>1</v>
          </cell>
          <cell r="BZ295">
            <v>1</v>
          </cell>
          <cell r="CA295">
            <v>1</v>
          </cell>
          <cell r="CB295">
            <v>1</v>
          </cell>
          <cell r="CC295">
            <v>1</v>
          </cell>
          <cell r="CD295">
            <v>1</v>
          </cell>
          <cell r="CE295">
            <v>1</v>
          </cell>
          <cell r="CF295">
            <v>12</v>
          </cell>
          <cell r="CG295">
            <v>23</v>
          </cell>
          <cell r="CH295">
            <v>23</v>
          </cell>
          <cell r="CI295">
            <v>23</v>
          </cell>
          <cell r="CJ295">
            <v>23</v>
          </cell>
          <cell r="CK295">
            <v>23</v>
          </cell>
          <cell r="CL295">
            <v>23</v>
          </cell>
          <cell r="CM295">
            <v>23</v>
          </cell>
          <cell r="CN295">
            <v>23</v>
          </cell>
          <cell r="CO295">
            <v>23</v>
          </cell>
          <cell r="CP295">
            <v>23</v>
          </cell>
          <cell r="CQ295">
            <v>23</v>
          </cell>
          <cell r="CR295">
            <v>23</v>
          </cell>
          <cell r="CS295">
            <v>276</v>
          </cell>
          <cell r="CT295">
            <v>8004</v>
          </cell>
          <cell r="CU295">
            <v>10095</v>
          </cell>
          <cell r="CV295">
            <v>8406</v>
          </cell>
          <cell r="CW295">
            <v>5878</v>
          </cell>
          <cell r="CX295">
            <v>5009</v>
          </cell>
          <cell r="CY295">
            <v>3931</v>
          </cell>
          <cell r="CZ295">
            <v>4094</v>
          </cell>
          <cell r="DA295">
            <v>3337</v>
          </cell>
          <cell r="DB295">
            <v>3415</v>
          </cell>
          <cell r="DC295">
            <v>4212</v>
          </cell>
          <cell r="DD295">
            <v>5793</v>
          </cell>
          <cell r="DE295">
            <v>6852</v>
          </cell>
          <cell r="DF295">
            <v>69026</v>
          </cell>
          <cell r="DG295">
            <v>8004</v>
          </cell>
          <cell r="DH295">
            <v>10095</v>
          </cell>
          <cell r="DI295">
            <v>8406</v>
          </cell>
          <cell r="DJ295">
            <v>5878</v>
          </cell>
          <cell r="DK295">
            <v>5009</v>
          </cell>
          <cell r="DL295">
            <v>3931</v>
          </cell>
          <cell r="DM295">
            <v>4094</v>
          </cell>
          <cell r="DN295">
            <v>3337</v>
          </cell>
          <cell r="DO295">
            <v>3415</v>
          </cell>
          <cell r="DP295">
            <v>4212</v>
          </cell>
          <cell r="DQ295">
            <v>5793</v>
          </cell>
          <cell r="DR295">
            <v>6852</v>
          </cell>
          <cell r="DS295">
            <v>69026</v>
          </cell>
          <cell r="DT295">
            <v>119969</v>
          </cell>
          <cell r="DU295">
            <v>1440</v>
          </cell>
          <cell r="DV295">
            <v>2160</v>
          </cell>
          <cell r="DW295">
            <v>116369</v>
          </cell>
          <cell r="DX295">
            <v>28401</v>
          </cell>
          <cell r="DY295">
            <v>0.24</v>
          </cell>
        </row>
        <row r="296">
          <cell r="C296">
            <v>4100353077420</v>
          </cell>
          <cell r="D296" t="str">
            <v>410</v>
          </cell>
          <cell r="E296" t="str">
            <v>035307742</v>
          </cell>
          <cell r="F296" t="str">
            <v>0</v>
          </cell>
          <cell r="G296" t="str">
            <v xml:space="preserve">ﾛ-ｿﾝ ﾓﾄｽﾎﾂﾞﾐ              </v>
          </cell>
          <cell r="H296" t="str">
            <v>本巣郡穂積町　馬場　春雨町　１－２４　　　　　　　　　　　　　　　　　　　　　　　　　　　　　　　　　　　　　　　　　　　　　　　　　　　　　　　　　　　　　　　　　　</v>
          </cell>
          <cell r="I296" t="str">
            <v>050</v>
          </cell>
          <cell r="J296" t="str">
            <v>時間帯別電灯</v>
          </cell>
          <cell r="K296" t="str">
            <v>09</v>
          </cell>
          <cell r="L296">
            <v>0</v>
          </cell>
          <cell r="M296">
            <v>0</v>
          </cell>
          <cell r="N296">
            <v>0</v>
          </cell>
          <cell r="O296">
            <v>0</v>
          </cell>
          <cell r="P296">
            <v>0</v>
          </cell>
          <cell r="Q296">
            <v>0</v>
          </cell>
          <cell r="R296">
            <v>0</v>
          </cell>
          <cell r="S296">
            <v>1</v>
          </cell>
          <cell r="T296">
            <v>1</v>
          </cell>
          <cell r="U296">
            <v>1</v>
          </cell>
          <cell r="V296">
            <v>1</v>
          </cell>
          <cell r="W296">
            <v>1</v>
          </cell>
          <cell r="X296">
            <v>5</v>
          </cell>
          <cell r="Y296">
            <v>0</v>
          </cell>
          <cell r="Z296">
            <v>0</v>
          </cell>
          <cell r="AA296">
            <v>0</v>
          </cell>
          <cell r="AB296">
            <v>0</v>
          </cell>
          <cell r="AC296">
            <v>0</v>
          </cell>
          <cell r="AD296">
            <v>0</v>
          </cell>
          <cell r="AE296">
            <v>0</v>
          </cell>
          <cell r="AF296">
            <v>24</v>
          </cell>
          <cell r="AG296">
            <v>24</v>
          </cell>
          <cell r="AH296">
            <v>24</v>
          </cell>
          <cell r="AI296">
            <v>24</v>
          </cell>
          <cell r="AJ296">
            <v>24</v>
          </cell>
          <cell r="AK296">
            <v>120</v>
          </cell>
          <cell r="AL296">
            <v>0</v>
          </cell>
          <cell r="AM296">
            <v>0</v>
          </cell>
          <cell r="AN296">
            <v>0</v>
          </cell>
          <cell r="AO296">
            <v>0</v>
          </cell>
          <cell r="AP296">
            <v>0</v>
          </cell>
          <cell r="AQ296">
            <v>0</v>
          </cell>
          <cell r="AR296">
            <v>0</v>
          </cell>
          <cell r="AS296">
            <v>326</v>
          </cell>
          <cell r="AT296">
            <v>6786</v>
          </cell>
          <cell r="AU296">
            <v>7160</v>
          </cell>
          <cell r="AV296">
            <v>8162</v>
          </cell>
          <cell r="AW296">
            <v>6858</v>
          </cell>
          <cell r="AX296">
            <v>29292</v>
          </cell>
          <cell r="AY296">
            <v>7176</v>
          </cell>
          <cell r="AZ296">
            <v>7512</v>
          </cell>
          <cell r="BA296">
            <v>8136</v>
          </cell>
          <cell r="BB296">
            <v>7992</v>
          </cell>
          <cell r="BC296">
            <v>8928</v>
          </cell>
          <cell r="BD296">
            <v>8832</v>
          </cell>
          <cell r="BE296">
            <v>9552</v>
          </cell>
          <cell r="BF296">
            <v>326</v>
          </cell>
          <cell r="BG296">
            <v>6786</v>
          </cell>
          <cell r="BH296">
            <v>7160</v>
          </cell>
          <cell r="BI296">
            <v>8162</v>
          </cell>
          <cell r="BJ296">
            <v>6858</v>
          </cell>
          <cell r="BK296">
            <v>87420</v>
          </cell>
          <cell r="BL296" t="str">
            <v>410</v>
          </cell>
          <cell r="BM296" t="str">
            <v>035307742</v>
          </cell>
          <cell r="BN296" t="str">
            <v>1</v>
          </cell>
          <cell r="BO296" t="str">
            <v xml:space="preserve">ﾛ-ｿﾝ ﾓﾄｽﾎﾂﾞﾐ              </v>
          </cell>
          <cell r="BP296" t="str">
            <v>090</v>
          </cell>
          <cell r="BQ296" t="str">
            <v>低圧電力</v>
          </cell>
          <cell r="BR296" t="str">
            <v>88</v>
          </cell>
          <cell r="BS296">
            <v>90</v>
          </cell>
          <cell r="BT296">
            <v>0</v>
          </cell>
          <cell r="BU296">
            <v>0</v>
          </cell>
          <cell r="BV296">
            <v>0</v>
          </cell>
          <cell r="BW296">
            <v>0</v>
          </cell>
          <cell r="BX296">
            <v>0</v>
          </cell>
          <cell r="BY296">
            <v>0</v>
          </cell>
          <cell r="BZ296">
            <v>0</v>
          </cell>
          <cell r="CA296">
            <v>1</v>
          </cell>
          <cell r="CB296">
            <v>1</v>
          </cell>
          <cell r="CC296">
            <v>1</v>
          </cell>
          <cell r="CD296">
            <v>1</v>
          </cell>
          <cell r="CE296">
            <v>1</v>
          </cell>
          <cell r="CF296">
            <v>5</v>
          </cell>
          <cell r="CG296">
            <v>0</v>
          </cell>
          <cell r="CH296">
            <v>0</v>
          </cell>
          <cell r="CI296">
            <v>0</v>
          </cell>
          <cell r="CJ296">
            <v>0</v>
          </cell>
          <cell r="CK296">
            <v>0</v>
          </cell>
          <cell r="CL296">
            <v>0</v>
          </cell>
          <cell r="CM296">
            <v>0</v>
          </cell>
          <cell r="CN296">
            <v>24</v>
          </cell>
          <cell r="CO296">
            <v>24</v>
          </cell>
          <cell r="CP296">
            <v>24</v>
          </cell>
          <cell r="CQ296">
            <v>24</v>
          </cell>
          <cell r="CR296">
            <v>24</v>
          </cell>
          <cell r="CS296">
            <v>120</v>
          </cell>
          <cell r="CT296">
            <v>0</v>
          </cell>
          <cell r="CU296">
            <v>0</v>
          </cell>
          <cell r="CV296">
            <v>0</v>
          </cell>
          <cell r="CW296">
            <v>0</v>
          </cell>
          <cell r="CX296">
            <v>0</v>
          </cell>
          <cell r="CY296">
            <v>0</v>
          </cell>
          <cell r="CZ296">
            <v>0</v>
          </cell>
          <cell r="DA296">
            <v>369</v>
          </cell>
          <cell r="DB296">
            <v>3976</v>
          </cell>
          <cell r="DC296">
            <v>4040</v>
          </cell>
          <cell r="DD296">
            <v>5132</v>
          </cell>
          <cell r="DE296">
            <v>6470</v>
          </cell>
          <cell r="DF296">
            <v>19987</v>
          </cell>
          <cell r="DG296">
            <v>8928</v>
          </cell>
          <cell r="DH296">
            <v>11040</v>
          </cell>
          <cell r="DI296">
            <v>9960</v>
          </cell>
          <cell r="DJ296">
            <v>7176</v>
          </cell>
          <cell r="DK296">
            <v>5976</v>
          </cell>
          <cell r="DL296">
            <v>5592</v>
          </cell>
          <cell r="DM296">
            <v>6912</v>
          </cell>
          <cell r="DN296">
            <v>369</v>
          </cell>
          <cell r="DO296">
            <v>3976</v>
          </cell>
          <cell r="DP296">
            <v>4040</v>
          </cell>
          <cell r="DQ296">
            <v>5132</v>
          </cell>
          <cell r="DR296">
            <v>6470</v>
          </cell>
          <cell r="DS296">
            <v>75571</v>
          </cell>
          <cell r="DT296">
            <v>29292</v>
          </cell>
          <cell r="DU296">
            <v>600</v>
          </cell>
          <cell r="DV296">
            <v>900</v>
          </cell>
          <cell r="DW296">
            <v>27792</v>
          </cell>
          <cell r="DX296">
            <v>0</v>
          </cell>
          <cell r="DY296">
            <v>0</v>
          </cell>
        </row>
        <row r="297">
          <cell r="C297">
            <v>4101215067280</v>
          </cell>
          <cell r="D297" t="str">
            <v>410</v>
          </cell>
          <cell r="E297" t="str">
            <v>121506728</v>
          </cell>
          <cell r="F297" t="str">
            <v>0</v>
          </cell>
          <cell r="G297" t="str">
            <v xml:space="preserve">ﾛ-ｿﾝ ｷﾞﾌｸﾛﾉ               </v>
          </cell>
          <cell r="H297" t="str">
            <v>岐阜市　洞　稲木９８４－１　　　　　　　　　　　　　　　　　　　　　　　　　　　　　　　　　　　　　　　　　　　　　　　　　　　　　　　　　　　　　　　　　　　　　　　</v>
          </cell>
          <cell r="I297" t="str">
            <v>050</v>
          </cell>
          <cell r="J297" t="str">
            <v>時間帯別電灯</v>
          </cell>
          <cell r="K297" t="str">
            <v>09</v>
          </cell>
          <cell r="L297">
            <v>1</v>
          </cell>
          <cell r="M297">
            <v>1</v>
          </cell>
          <cell r="N297">
            <v>1</v>
          </cell>
          <cell r="O297">
            <v>1</v>
          </cell>
          <cell r="P297">
            <v>1</v>
          </cell>
          <cell r="Q297">
            <v>1</v>
          </cell>
          <cell r="R297">
            <v>1</v>
          </cell>
          <cell r="S297">
            <v>1</v>
          </cell>
          <cell r="T297">
            <v>1</v>
          </cell>
          <cell r="U297">
            <v>1</v>
          </cell>
          <cell r="V297">
            <v>1</v>
          </cell>
          <cell r="W297">
            <v>1</v>
          </cell>
          <cell r="X297">
            <v>12</v>
          </cell>
          <cell r="Y297">
            <v>24</v>
          </cell>
          <cell r="Z297">
            <v>24</v>
          </cell>
          <cell r="AA297">
            <v>24</v>
          </cell>
          <cell r="AB297">
            <v>24</v>
          </cell>
          <cell r="AC297">
            <v>24</v>
          </cell>
          <cell r="AD297">
            <v>24</v>
          </cell>
          <cell r="AE297">
            <v>24</v>
          </cell>
          <cell r="AF297">
            <v>24</v>
          </cell>
          <cell r="AG297">
            <v>24</v>
          </cell>
          <cell r="AH297">
            <v>24</v>
          </cell>
          <cell r="AI297">
            <v>24</v>
          </cell>
          <cell r="AJ297">
            <v>24</v>
          </cell>
          <cell r="AK297">
            <v>288</v>
          </cell>
          <cell r="AL297">
            <v>7063</v>
          </cell>
          <cell r="AM297">
            <v>6763</v>
          </cell>
          <cell r="AN297">
            <v>8259</v>
          </cell>
          <cell r="AO297">
            <v>7888</v>
          </cell>
          <cell r="AP297">
            <v>8474</v>
          </cell>
          <cell r="AQ297">
            <v>9347</v>
          </cell>
          <cell r="AR297">
            <v>8625</v>
          </cell>
          <cell r="AS297">
            <v>8485</v>
          </cell>
          <cell r="AT297">
            <v>7474</v>
          </cell>
          <cell r="AU297">
            <v>6534</v>
          </cell>
          <cell r="AV297">
            <v>7362</v>
          </cell>
          <cell r="AW297">
            <v>7072</v>
          </cell>
          <cell r="AX297">
            <v>93346</v>
          </cell>
          <cell r="AY297">
            <v>7063</v>
          </cell>
          <cell r="AZ297">
            <v>6763</v>
          </cell>
          <cell r="BA297">
            <v>8259</v>
          </cell>
          <cell r="BB297">
            <v>7888</v>
          </cell>
          <cell r="BC297">
            <v>8474</v>
          </cell>
          <cell r="BD297">
            <v>9347</v>
          </cell>
          <cell r="BE297">
            <v>8625</v>
          </cell>
          <cell r="BF297">
            <v>8485</v>
          </cell>
          <cell r="BG297">
            <v>7474</v>
          </cell>
          <cell r="BH297">
            <v>6534</v>
          </cell>
          <cell r="BI297">
            <v>7362</v>
          </cell>
          <cell r="BJ297">
            <v>7072</v>
          </cell>
          <cell r="BK297">
            <v>93346</v>
          </cell>
          <cell r="BL297" t="str">
            <v>410</v>
          </cell>
          <cell r="BM297" t="str">
            <v>121506728</v>
          </cell>
          <cell r="BN297" t="str">
            <v>1</v>
          </cell>
          <cell r="BO297" t="str">
            <v xml:space="preserve">ﾛ-ｿﾝ ｷﾞﾌｸﾛﾉ               </v>
          </cell>
          <cell r="BP297" t="str">
            <v>090</v>
          </cell>
          <cell r="BQ297" t="str">
            <v>低圧電力</v>
          </cell>
          <cell r="BR297" t="str">
            <v>82</v>
          </cell>
          <cell r="BS297">
            <v>90</v>
          </cell>
          <cell r="BT297">
            <v>1</v>
          </cell>
          <cell r="BU297">
            <v>1</v>
          </cell>
          <cell r="BV297">
            <v>1</v>
          </cell>
          <cell r="BW297">
            <v>1</v>
          </cell>
          <cell r="BX297">
            <v>1</v>
          </cell>
          <cell r="BY297">
            <v>1</v>
          </cell>
          <cell r="BZ297">
            <v>1</v>
          </cell>
          <cell r="CA297">
            <v>1</v>
          </cell>
          <cell r="CB297">
            <v>1</v>
          </cell>
          <cell r="CC297">
            <v>1</v>
          </cell>
          <cell r="CD297">
            <v>1</v>
          </cell>
          <cell r="CE297">
            <v>1</v>
          </cell>
          <cell r="CF297">
            <v>12</v>
          </cell>
          <cell r="CG297">
            <v>20</v>
          </cell>
          <cell r="CH297">
            <v>20</v>
          </cell>
          <cell r="CI297">
            <v>20</v>
          </cell>
          <cell r="CJ297">
            <v>20</v>
          </cell>
          <cell r="CK297">
            <v>20</v>
          </cell>
          <cell r="CL297">
            <v>20</v>
          </cell>
          <cell r="CM297">
            <v>20</v>
          </cell>
          <cell r="CN297">
            <v>20</v>
          </cell>
          <cell r="CO297">
            <v>20</v>
          </cell>
          <cell r="CP297">
            <v>20</v>
          </cell>
          <cell r="CQ297">
            <v>20</v>
          </cell>
          <cell r="CR297">
            <v>20</v>
          </cell>
          <cell r="CS297">
            <v>240</v>
          </cell>
          <cell r="CT297">
            <v>8185</v>
          </cell>
          <cell r="CU297">
            <v>8110</v>
          </cell>
          <cell r="CV297">
            <v>7239</v>
          </cell>
          <cell r="CW297">
            <v>4460</v>
          </cell>
          <cell r="CX297">
            <v>3540</v>
          </cell>
          <cell r="CY297">
            <v>5383</v>
          </cell>
          <cell r="CZ297">
            <v>6338</v>
          </cell>
          <cell r="DA297">
            <v>5968</v>
          </cell>
          <cell r="DB297">
            <v>4361</v>
          </cell>
          <cell r="DC297">
            <v>3733</v>
          </cell>
          <cell r="DD297">
            <v>4024</v>
          </cell>
          <cell r="DE297">
            <v>5660</v>
          </cell>
          <cell r="DF297">
            <v>67001</v>
          </cell>
          <cell r="DG297">
            <v>8185</v>
          </cell>
          <cell r="DH297">
            <v>8110</v>
          </cell>
          <cell r="DI297">
            <v>7239</v>
          </cell>
          <cell r="DJ297">
            <v>4460</v>
          </cell>
          <cell r="DK297">
            <v>3540</v>
          </cell>
          <cell r="DL297">
            <v>5383</v>
          </cell>
          <cell r="DM297">
            <v>6338</v>
          </cell>
          <cell r="DN297">
            <v>5968</v>
          </cell>
          <cell r="DO297">
            <v>4361</v>
          </cell>
          <cell r="DP297">
            <v>3733</v>
          </cell>
          <cell r="DQ297">
            <v>4024</v>
          </cell>
          <cell r="DR297">
            <v>5660</v>
          </cell>
          <cell r="DS297">
            <v>67001</v>
          </cell>
          <cell r="DT297">
            <v>93346</v>
          </cell>
          <cell r="DU297">
            <v>1440</v>
          </cell>
          <cell r="DV297">
            <v>2160</v>
          </cell>
          <cell r="DW297">
            <v>89746</v>
          </cell>
          <cell r="DX297">
            <v>22085</v>
          </cell>
          <cell r="DY297">
            <v>0.24</v>
          </cell>
        </row>
        <row r="298">
          <cell r="C298">
            <v>4101945017070</v>
          </cell>
          <cell r="D298" t="str">
            <v>410</v>
          </cell>
          <cell r="E298" t="str">
            <v>194501707</v>
          </cell>
          <cell r="F298" t="str">
            <v>0</v>
          </cell>
          <cell r="G298" t="str">
            <v xml:space="preserve">ﾛ-ｿﾝ ﾅｶﾞﾗｼﾝﾌﾟｸｼﾞ          </v>
          </cell>
          <cell r="H298" t="str">
            <v>岐阜市　長良田中前　１６　　　　　　　　　　　　　　　　　　　　　　　　　　　　　　　　　　　　　　　　　　　　　　　　　　　　　　　　　　　　　　　　　　　　　　　　</v>
          </cell>
          <cell r="I298" t="str">
            <v>050</v>
          </cell>
          <cell r="J298" t="str">
            <v>時間帯別電灯</v>
          </cell>
          <cell r="K298" t="str">
            <v>09</v>
          </cell>
          <cell r="L298">
            <v>1</v>
          </cell>
          <cell r="M298">
            <v>1</v>
          </cell>
          <cell r="N298">
            <v>1</v>
          </cell>
          <cell r="O298">
            <v>1</v>
          </cell>
          <cell r="P298">
            <v>1</v>
          </cell>
          <cell r="Q298">
            <v>1</v>
          </cell>
          <cell r="R298">
            <v>1</v>
          </cell>
          <cell r="S298">
            <v>1</v>
          </cell>
          <cell r="T298">
            <v>1</v>
          </cell>
          <cell r="U298">
            <v>1</v>
          </cell>
          <cell r="V298">
            <v>1</v>
          </cell>
          <cell r="W298">
            <v>1</v>
          </cell>
          <cell r="X298">
            <v>12</v>
          </cell>
          <cell r="Y298">
            <v>25</v>
          </cell>
          <cell r="Z298">
            <v>25</v>
          </cell>
          <cell r="AA298">
            <v>25</v>
          </cell>
          <cell r="AB298">
            <v>25</v>
          </cell>
          <cell r="AC298">
            <v>25</v>
          </cell>
          <cell r="AD298">
            <v>25</v>
          </cell>
          <cell r="AE298">
            <v>25</v>
          </cell>
          <cell r="AF298">
            <v>25</v>
          </cell>
          <cell r="AG298">
            <v>25</v>
          </cell>
          <cell r="AH298">
            <v>25</v>
          </cell>
          <cell r="AI298">
            <v>25</v>
          </cell>
          <cell r="AJ298">
            <v>25</v>
          </cell>
          <cell r="AK298">
            <v>300</v>
          </cell>
          <cell r="AL298">
            <v>7150</v>
          </cell>
          <cell r="AM298">
            <v>7767</v>
          </cell>
          <cell r="AN298">
            <v>7895</v>
          </cell>
          <cell r="AO298">
            <v>8208</v>
          </cell>
          <cell r="AP298">
            <v>8210</v>
          </cell>
          <cell r="AQ298">
            <v>8533</v>
          </cell>
          <cell r="AR298">
            <v>9702</v>
          </cell>
          <cell r="AS298">
            <v>8075</v>
          </cell>
          <cell r="AT298">
            <v>7335</v>
          </cell>
          <cell r="AU298">
            <v>7464</v>
          </cell>
          <cell r="AV298">
            <v>8220</v>
          </cell>
          <cell r="AW298">
            <v>6911</v>
          </cell>
          <cell r="AX298">
            <v>95470</v>
          </cell>
          <cell r="AY298">
            <v>7150</v>
          </cell>
          <cell r="AZ298">
            <v>7767</v>
          </cell>
          <cell r="BA298">
            <v>7895</v>
          </cell>
          <cell r="BB298">
            <v>8208</v>
          </cell>
          <cell r="BC298">
            <v>8210</v>
          </cell>
          <cell r="BD298">
            <v>8533</v>
          </cell>
          <cell r="BE298">
            <v>9702</v>
          </cell>
          <cell r="BF298">
            <v>8075</v>
          </cell>
          <cell r="BG298">
            <v>7335</v>
          </cell>
          <cell r="BH298">
            <v>7464</v>
          </cell>
          <cell r="BI298">
            <v>8220</v>
          </cell>
          <cell r="BJ298">
            <v>6911</v>
          </cell>
          <cell r="BK298">
            <v>95470</v>
          </cell>
          <cell r="BL298" t="str">
            <v>410</v>
          </cell>
          <cell r="BM298" t="str">
            <v>194501707</v>
          </cell>
          <cell r="BN298" t="str">
            <v>1</v>
          </cell>
          <cell r="BO298" t="str">
            <v xml:space="preserve">ﾛ-ｿﾝ ﾅｶﾞﾗｼﾝﾌﾟｸｼﾞ          </v>
          </cell>
          <cell r="BP298" t="str">
            <v>090</v>
          </cell>
          <cell r="BQ298" t="str">
            <v>低圧電力</v>
          </cell>
          <cell r="BR298" t="str">
            <v>82</v>
          </cell>
          <cell r="BS298">
            <v>90</v>
          </cell>
          <cell r="BT298">
            <v>1</v>
          </cell>
          <cell r="BU298">
            <v>1</v>
          </cell>
          <cell r="BV298">
            <v>1</v>
          </cell>
          <cell r="BW298">
            <v>1</v>
          </cell>
          <cell r="BX298">
            <v>1</v>
          </cell>
          <cell r="BY298">
            <v>1</v>
          </cell>
          <cell r="BZ298">
            <v>1</v>
          </cell>
          <cell r="CA298">
            <v>1</v>
          </cell>
          <cell r="CB298">
            <v>1</v>
          </cell>
          <cell r="CC298">
            <v>1</v>
          </cell>
          <cell r="CD298">
            <v>1</v>
          </cell>
          <cell r="CE298">
            <v>1</v>
          </cell>
          <cell r="CF298">
            <v>12</v>
          </cell>
          <cell r="CG298">
            <v>23</v>
          </cell>
          <cell r="CH298">
            <v>23</v>
          </cell>
          <cell r="CI298">
            <v>23</v>
          </cell>
          <cell r="CJ298">
            <v>23</v>
          </cell>
          <cell r="CK298">
            <v>23</v>
          </cell>
          <cell r="CL298">
            <v>23</v>
          </cell>
          <cell r="CM298">
            <v>23</v>
          </cell>
          <cell r="CN298">
            <v>23</v>
          </cell>
          <cell r="CO298">
            <v>23</v>
          </cell>
          <cell r="CP298">
            <v>23</v>
          </cell>
          <cell r="CQ298">
            <v>23</v>
          </cell>
          <cell r="CR298">
            <v>23</v>
          </cell>
          <cell r="CS298">
            <v>276</v>
          </cell>
          <cell r="CT298">
            <v>7745</v>
          </cell>
          <cell r="CU298">
            <v>10830</v>
          </cell>
          <cell r="CV298">
            <v>8588</v>
          </cell>
          <cell r="CW298">
            <v>5810</v>
          </cell>
          <cell r="CX298">
            <v>4015</v>
          </cell>
          <cell r="CY298">
            <v>5449</v>
          </cell>
          <cell r="CZ298">
            <v>7962</v>
          </cell>
          <cell r="DA298">
            <v>6764</v>
          </cell>
          <cell r="DB298">
            <v>5747</v>
          </cell>
          <cell r="DC298">
            <v>4595</v>
          </cell>
          <cell r="DD298">
            <v>5107</v>
          </cell>
          <cell r="DE298">
            <v>5903</v>
          </cell>
          <cell r="DF298">
            <v>78515</v>
          </cell>
          <cell r="DG298">
            <v>7745</v>
          </cell>
          <cell r="DH298">
            <v>10830</v>
          </cell>
          <cell r="DI298">
            <v>8588</v>
          </cell>
          <cell r="DJ298">
            <v>5810</v>
          </cell>
          <cell r="DK298">
            <v>4015</v>
          </cell>
          <cell r="DL298">
            <v>5449</v>
          </cell>
          <cell r="DM298">
            <v>7962</v>
          </cell>
          <cell r="DN298">
            <v>6764</v>
          </cell>
          <cell r="DO298">
            <v>5747</v>
          </cell>
          <cell r="DP298">
            <v>4595</v>
          </cell>
          <cell r="DQ298">
            <v>5107</v>
          </cell>
          <cell r="DR298">
            <v>5903</v>
          </cell>
          <cell r="DS298">
            <v>78515</v>
          </cell>
          <cell r="DT298">
            <v>95470</v>
          </cell>
          <cell r="DU298">
            <v>1440</v>
          </cell>
          <cell r="DV298">
            <v>2160</v>
          </cell>
          <cell r="DW298">
            <v>91870</v>
          </cell>
          <cell r="DX298">
            <v>22812</v>
          </cell>
          <cell r="DY298">
            <v>0.24</v>
          </cell>
        </row>
        <row r="299">
          <cell r="C299">
            <v>4102302087060</v>
          </cell>
          <cell r="D299" t="str">
            <v>410</v>
          </cell>
          <cell r="E299" t="str">
            <v>230208706</v>
          </cell>
          <cell r="F299" t="str">
            <v>0</v>
          </cell>
          <cell r="G299" t="str">
            <v xml:space="preserve">ﾛ-ｿﾝ ｷﾞﾌﾌｸﾐﾂﾆｼ            </v>
          </cell>
          <cell r="H299" t="str">
            <v>岐阜市　福光西　２丁目　８－３　　　　　　　　　　　　　　　　　　　　　　　　　　　　　　　　　　　　　　　　　　　　　　　　　　　　　　　　　　　　　　　　　　　　　</v>
          </cell>
          <cell r="I299" t="str">
            <v>050</v>
          </cell>
          <cell r="J299" t="str">
            <v>時間帯別電灯</v>
          </cell>
          <cell r="K299" t="str">
            <v>09</v>
          </cell>
          <cell r="L299">
            <v>1</v>
          </cell>
          <cell r="M299">
            <v>1</v>
          </cell>
          <cell r="N299">
            <v>1</v>
          </cell>
          <cell r="O299">
            <v>1</v>
          </cell>
          <cell r="P299">
            <v>1</v>
          </cell>
          <cell r="Q299">
            <v>1</v>
          </cell>
          <cell r="R299">
            <v>1</v>
          </cell>
          <cell r="S299">
            <v>1</v>
          </cell>
          <cell r="T299">
            <v>1</v>
          </cell>
          <cell r="U299">
            <v>1</v>
          </cell>
          <cell r="V299">
            <v>1</v>
          </cell>
          <cell r="W299">
            <v>1</v>
          </cell>
          <cell r="X299">
            <v>12</v>
          </cell>
          <cell r="Y299">
            <v>26</v>
          </cell>
          <cell r="Z299">
            <v>26</v>
          </cell>
          <cell r="AA299">
            <v>26</v>
          </cell>
          <cell r="AB299">
            <v>26</v>
          </cell>
          <cell r="AC299">
            <v>26</v>
          </cell>
          <cell r="AD299">
            <v>26</v>
          </cell>
          <cell r="AE299">
            <v>26</v>
          </cell>
          <cell r="AF299">
            <v>26</v>
          </cell>
          <cell r="AG299">
            <v>26</v>
          </cell>
          <cell r="AH299">
            <v>26</v>
          </cell>
          <cell r="AI299">
            <v>26</v>
          </cell>
          <cell r="AJ299">
            <v>26</v>
          </cell>
          <cell r="AK299">
            <v>312</v>
          </cell>
          <cell r="AL299">
            <v>6705</v>
          </cell>
          <cell r="AM299">
            <v>6486</v>
          </cell>
          <cell r="AN299">
            <v>7287</v>
          </cell>
          <cell r="AO299">
            <v>6485</v>
          </cell>
          <cell r="AP299">
            <v>6694</v>
          </cell>
          <cell r="AQ299">
            <v>7229</v>
          </cell>
          <cell r="AR299">
            <v>7736</v>
          </cell>
          <cell r="AS299">
            <v>7400</v>
          </cell>
          <cell r="AT299">
            <v>6990</v>
          </cell>
          <cell r="AU299">
            <v>7456</v>
          </cell>
          <cell r="AV299">
            <v>7592</v>
          </cell>
          <cell r="AW299">
            <v>7240</v>
          </cell>
          <cell r="AX299">
            <v>85300</v>
          </cell>
          <cell r="AY299">
            <v>6705</v>
          </cell>
          <cell r="AZ299">
            <v>6486</v>
          </cell>
          <cell r="BA299">
            <v>7287</v>
          </cell>
          <cell r="BB299">
            <v>6485</v>
          </cell>
          <cell r="BC299">
            <v>6694</v>
          </cell>
          <cell r="BD299">
            <v>7229</v>
          </cell>
          <cell r="BE299">
            <v>7736</v>
          </cell>
          <cell r="BF299">
            <v>7400</v>
          </cell>
          <cell r="BG299">
            <v>6990</v>
          </cell>
          <cell r="BH299">
            <v>7456</v>
          </cell>
          <cell r="BI299">
            <v>7592</v>
          </cell>
          <cell r="BJ299">
            <v>7240</v>
          </cell>
          <cell r="BK299">
            <v>85300</v>
          </cell>
          <cell r="BL299" t="str">
            <v>410</v>
          </cell>
          <cell r="BM299" t="str">
            <v>230208706</v>
          </cell>
          <cell r="BN299" t="str">
            <v>1</v>
          </cell>
          <cell r="BO299" t="str">
            <v xml:space="preserve">ﾛ-ｿﾝ ｷﾞﾌﾌｸﾐﾂﾆｼ            </v>
          </cell>
          <cell r="BP299" t="str">
            <v>090</v>
          </cell>
          <cell r="BQ299" t="str">
            <v>低圧電力</v>
          </cell>
          <cell r="BR299" t="str">
            <v>82</v>
          </cell>
          <cell r="BS299">
            <v>90</v>
          </cell>
          <cell r="BT299">
            <v>1</v>
          </cell>
          <cell r="BU299">
            <v>1</v>
          </cell>
          <cell r="BV299">
            <v>1</v>
          </cell>
          <cell r="BW299">
            <v>1</v>
          </cell>
          <cell r="BX299">
            <v>1</v>
          </cell>
          <cell r="BY299">
            <v>1</v>
          </cell>
          <cell r="BZ299">
            <v>1</v>
          </cell>
          <cell r="CA299">
            <v>1</v>
          </cell>
          <cell r="CB299">
            <v>1</v>
          </cell>
          <cell r="CC299">
            <v>1</v>
          </cell>
          <cell r="CD299">
            <v>1</v>
          </cell>
          <cell r="CE299">
            <v>1</v>
          </cell>
          <cell r="CF299">
            <v>12</v>
          </cell>
          <cell r="CG299">
            <v>21</v>
          </cell>
          <cell r="CH299">
            <v>21</v>
          </cell>
          <cell r="CI299">
            <v>21</v>
          </cell>
          <cell r="CJ299">
            <v>21</v>
          </cell>
          <cell r="CK299">
            <v>21</v>
          </cell>
          <cell r="CL299">
            <v>21</v>
          </cell>
          <cell r="CM299">
            <v>21</v>
          </cell>
          <cell r="CN299">
            <v>21</v>
          </cell>
          <cell r="CO299">
            <v>21</v>
          </cell>
          <cell r="CP299">
            <v>21</v>
          </cell>
          <cell r="CQ299">
            <v>21</v>
          </cell>
          <cell r="CR299">
            <v>21</v>
          </cell>
          <cell r="CS299">
            <v>252</v>
          </cell>
          <cell r="CT299">
            <v>7787</v>
          </cell>
          <cell r="CU299">
            <v>9828</v>
          </cell>
          <cell r="CV299">
            <v>9753</v>
          </cell>
          <cell r="CW299">
            <v>7669</v>
          </cell>
          <cell r="CX299">
            <v>5702</v>
          </cell>
          <cell r="CY299">
            <v>6103</v>
          </cell>
          <cell r="CZ299">
            <v>7402</v>
          </cell>
          <cell r="DA299">
            <v>6632</v>
          </cell>
          <cell r="DB299">
            <v>5795</v>
          </cell>
          <cell r="DC299">
            <v>5320</v>
          </cell>
          <cell r="DD299">
            <v>4753</v>
          </cell>
          <cell r="DE299">
            <v>6598</v>
          </cell>
          <cell r="DF299">
            <v>83342</v>
          </cell>
          <cell r="DG299">
            <v>7787</v>
          </cell>
          <cell r="DH299">
            <v>9828</v>
          </cell>
          <cell r="DI299">
            <v>9753</v>
          </cell>
          <cell r="DJ299">
            <v>7669</v>
          </cell>
          <cell r="DK299">
            <v>5702</v>
          </cell>
          <cell r="DL299">
            <v>6103</v>
          </cell>
          <cell r="DM299">
            <v>7402</v>
          </cell>
          <cell r="DN299">
            <v>6632</v>
          </cell>
          <cell r="DO299">
            <v>5795</v>
          </cell>
          <cell r="DP299">
            <v>5320</v>
          </cell>
          <cell r="DQ299">
            <v>4753</v>
          </cell>
          <cell r="DR299">
            <v>6598</v>
          </cell>
          <cell r="DS299">
            <v>83342</v>
          </cell>
          <cell r="DT299">
            <v>85300</v>
          </cell>
          <cell r="DU299">
            <v>1440</v>
          </cell>
          <cell r="DV299">
            <v>2160</v>
          </cell>
          <cell r="DW299">
            <v>81700</v>
          </cell>
          <cell r="DX299">
            <v>20478</v>
          </cell>
          <cell r="DY299">
            <v>0.24</v>
          </cell>
        </row>
        <row r="300">
          <cell r="C300">
            <v>4102351017020</v>
          </cell>
          <cell r="D300" t="str">
            <v>410</v>
          </cell>
          <cell r="E300" t="str">
            <v>235101702</v>
          </cell>
          <cell r="F300" t="str">
            <v>0</v>
          </cell>
          <cell r="G300" t="str">
            <v xml:space="preserve">ﾛ-ｿﾝ ﾅｶﾞﾗｷﾀﾏﾁ             </v>
          </cell>
          <cell r="H300" t="str">
            <v>岐阜市　初日町　１丁目　２２　　　　　　　　　　　　　　　　　　　　　　　　　　　　　　　　　　　　　　　　　　　　　　　　　　　　　　　　　　　　　　　　　　　　　　</v>
          </cell>
          <cell r="I300" t="str">
            <v>050</v>
          </cell>
          <cell r="J300" t="str">
            <v>時間帯別電灯</v>
          </cell>
          <cell r="K300" t="str">
            <v>05</v>
          </cell>
          <cell r="L300">
            <v>1</v>
          </cell>
          <cell r="M300">
            <v>1</v>
          </cell>
          <cell r="N300">
            <v>1</v>
          </cell>
          <cell r="O300">
            <v>1</v>
          </cell>
          <cell r="P300">
            <v>1</v>
          </cell>
          <cell r="Q300">
            <v>1</v>
          </cell>
          <cell r="R300">
            <v>1</v>
          </cell>
          <cell r="S300">
            <v>1</v>
          </cell>
          <cell r="T300">
            <v>1</v>
          </cell>
          <cell r="U300">
            <v>1</v>
          </cell>
          <cell r="V300">
            <v>1</v>
          </cell>
          <cell r="W300">
            <v>1</v>
          </cell>
          <cell r="X300">
            <v>12</v>
          </cell>
          <cell r="Y300">
            <v>18</v>
          </cell>
          <cell r="Z300">
            <v>18</v>
          </cell>
          <cell r="AA300">
            <v>18</v>
          </cell>
          <cell r="AB300">
            <v>18</v>
          </cell>
          <cell r="AC300">
            <v>18</v>
          </cell>
          <cell r="AD300">
            <v>18</v>
          </cell>
          <cell r="AE300">
            <v>18</v>
          </cell>
          <cell r="AF300">
            <v>18</v>
          </cell>
          <cell r="AG300">
            <v>18</v>
          </cell>
          <cell r="AH300">
            <v>18</v>
          </cell>
          <cell r="AI300">
            <v>18</v>
          </cell>
          <cell r="AJ300">
            <v>18</v>
          </cell>
          <cell r="AK300">
            <v>216</v>
          </cell>
          <cell r="AL300">
            <v>7136</v>
          </cell>
          <cell r="AM300">
            <v>6985</v>
          </cell>
          <cell r="AN300">
            <v>8031</v>
          </cell>
          <cell r="AO300">
            <v>7690</v>
          </cell>
          <cell r="AP300">
            <v>8150</v>
          </cell>
          <cell r="AQ300">
            <v>8888</v>
          </cell>
          <cell r="AR300">
            <v>9027</v>
          </cell>
          <cell r="AS300">
            <v>8247</v>
          </cell>
          <cell r="AT300">
            <v>7472</v>
          </cell>
          <cell r="AU300">
            <v>7619</v>
          </cell>
          <cell r="AV300">
            <v>7782</v>
          </cell>
          <cell r="AW300">
            <v>7444</v>
          </cell>
          <cell r="AX300">
            <v>94471</v>
          </cell>
          <cell r="AY300">
            <v>7136</v>
          </cell>
          <cell r="AZ300">
            <v>6985</v>
          </cell>
          <cell r="BA300">
            <v>8031</v>
          </cell>
          <cell r="BB300">
            <v>7690</v>
          </cell>
          <cell r="BC300">
            <v>8150</v>
          </cell>
          <cell r="BD300">
            <v>8888</v>
          </cell>
          <cell r="BE300">
            <v>9027</v>
          </cell>
          <cell r="BF300">
            <v>8247</v>
          </cell>
          <cell r="BG300">
            <v>7472</v>
          </cell>
          <cell r="BH300">
            <v>7619</v>
          </cell>
          <cell r="BI300">
            <v>7782</v>
          </cell>
          <cell r="BJ300">
            <v>7444</v>
          </cell>
          <cell r="BK300">
            <v>94471</v>
          </cell>
          <cell r="BL300" t="str">
            <v>410</v>
          </cell>
          <cell r="BM300" t="str">
            <v>235101702</v>
          </cell>
          <cell r="BN300" t="str">
            <v>1</v>
          </cell>
          <cell r="BO300" t="str">
            <v xml:space="preserve">ﾛ-ｿﾝ ﾅｶﾞﾗｷﾀﾏﾁ             </v>
          </cell>
          <cell r="BP300" t="str">
            <v>095</v>
          </cell>
          <cell r="BQ300" t="str">
            <v>低圧季節別時間帯別電力</v>
          </cell>
          <cell r="BR300" t="str">
            <v>85</v>
          </cell>
          <cell r="BS300">
            <v>85</v>
          </cell>
          <cell r="BT300">
            <v>1</v>
          </cell>
          <cell r="BU300">
            <v>1</v>
          </cell>
          <cell r="BV300">
            <v>1</v>
          </cell>
          <cell r="BW300">
            <v>1</v>
          </cell>
          <cell r="BX300">
            <v>1</v>
          </cell>
          <cell r="BY300">
            <v>1</v>
          </cell>
          <cell r="BZ300">
            <v>1</v>
          </cell>
          <cell r="CA300">
            <v>1</v>
          </cell>
          <cell r="CB300">
            <v>1</v>
          </cell>
          <cell r="CC300">
            <v>1</v>
          </cell>
          <cell r="CD300">
            <v>1</v>
          </cell>
          <cell r="CE300">
            <v>1</v>
          </cell>
          <cell r="CF300">
            <v>12</v>
          </cell>
          <cell r="CG300">
            <v>19</v>
          </cell>
          <cell r="CH300">
            <v>19</v>
          </cell>
          <cell r="CI300">
            <v>19</v>
          </cell>
          <cell r="CJ300">
            <v>19</v>
          </cell>
          <cell r="CK300">
            <v>19</v>
          </cell>
          <cell r="CL300">
            <v>19</v>
          </cell>
          <cell r="CM300">
            <v>19</v>
          </cell>
          <cell r="CN300">
            <v>19</v>
          </cell>
          <cell r="CO300">
            <v>19</v>
          </cell>
          <cell r="CP300">
            <v>19</v>
          </cell>
          <cell r="CQ300">
            <v>19</v>
          </cell>
          <cell r="CR300">
            <v>19</v>
          </cell>
          <cell r="CS300">
            <v>228</v>
          </cell>
          <cell r="CT300">
            <v>8240</v>
          </cell>
          <cell r="CU300">
            <v>10689</v>
          </cell>
          <cell r="CV300">
            <v>10382</v>
          </cell>
          <cell r="CW300">
            <v>7107</v>
          </cell>
          <cell r="CX300">
            <v>5150</v>
          </cell>
          <cell r="CY300">
            <v>5651</v>
          </cell>
          <cell r="CZ300">
            <v>7399</v>
          </cell>
          <cell r="DA300">
            <v>6644</v>
          </cell>
          <cell r="DB300">
            <v>5545</v>
          </cell>
          <cell r="DC300">
            <v>4938</v>
          </cell>
          <cell r="DD300">
            <v>4990</v>
          </cell>
          <cell r="DE300">
            <v>6191</v>
          </cell>
          <cell r="DF300">
            <v>82926</v>
          </cell>
          <cell r="DG300">
            <v>8240</v>
          </cell>
          <cell r="DH300">
            <v>10689</v>
          </cell>
          <cell r="DI300">
            <v>10382</v>
          </cell>
          <cell r="DJ300">
            <v>7107</v>
          </cell>
          <cell r="DK300">
            <v>5150</v>
          </cell>
          <cell r="DL300">
            <v>5651</v>
          </cell>
          <cell r="DM300">
            <v>7399</v>
          </cell>
          <cell r="DN300">
            <v>6644</v>
          </cell>
          <cell r="DO300">
            <v>5545</v>
          </cell>
          <cell r="DP300">
            <v>4938</v>
          </cell>
          <cell r="DQ300">
            <v>4990</v>
          </cell>
          <cell r="DR300">
            <v>6191</v>
          </cell>
          <cell r="DS300">
            <v>82926</v>
          </cell>
          <cell r="DT300">
            <v>94471</v>
          </cell>
          <cell r="DU300">
            <v>1440</v>
          </cell>
          <cell r="DV300">
            <v>2160</v>
          </cell>
          <cell r="DW300">
            <v>90871</v>
          </cell>
          <cell r="DX300">
            <v>22152</v>
          </cell>
          <cell r="DY300">
            <v>0.23</v>
          </cell>
        </row>
        <row r="301">
          <cell r="C301">
            <v>4102884029000</v>
          </cell>
          <cell r="D301" t="str">
            <v>410</v>
          </cell>
          <cell r="E301" t="str">
            <v>288402900</v>
          </cell>
          <cell r="F301" t="str">
            <v>0</v>
          </cell>
          <cell r="G301" t="str">
            <v xml:space="preserve">ﾛ-ｿﾝ ｿｳﾃﾞﾝｻｶｴﾏﾁ           </v>
          </cell>
          <cell r="H301" t="str">
            <v>岐阜市　早田栄町　４丁目　２３　．　　　　　　　　　　　　　　　　　　　　　　　　　　　　　　　　　　　　　　　　　　　　　　　　　　　　　　　　　　　　　　　　　　　</v>
          </cell>
          <cell r="I301" t="str">
            <v>050</v>
          </cell>
          <cell r="J301" t="str">
            <v>時間帯別電灯</v>
          </cell>
          <cell r="K301" t="str">
            <v>09</v>
          </cell>
          <cell r="L301">
            <v>0</v>
          </cell>
          <cell r="M301">
            <v>0</v>
          </cell>
          <cell r="N301">
            <v>0</v>
          </cell>
          <cell r="O301">
            <v>0</v>
          </cell>
          <cell r="P301">
            <v>0</v>
          </cell>
          <cell r="Q301">
            <v>0</v>
          </cell>
          <cell r="R301">
            <v>0</v>
          </cell>
          <cell r="S301">
            <v>0</v>
          </cell>
          <cell r="T301">
            <v>0</v>
          </cell>
          <cell r="U301">
            <v>0</v>
          </cell>
          <cell r="V301">
            <v>0</v>
          </cell>
          <cell r="W301">
            <v>1</v>
          </cell>
          <cell r="X301">
            <v>1</v>
          </cell>
          <cell r="Y301">
            <v>0</v>
          </cell>
          <cell r="Z301">
            <v>0</v>
          </cell>
          <cell r="AA301">
            <v>0</v>
          </cell>
          <cell r="AB301">
            <v>0</v>
          </cell>
          <cell r="AC301">
            <v>0</v>
          </cell>
          <cell r="AD301">
            <v>0</v>
          </cell>
          <cell r="AE301">
            <v>0</v>
          </cell>
          <cell r="AF301">
            <v>0</v>
          </cell>
          <cell r="AG301">
            <v>0</v>
          </cell>
          <cell r="AH301">
            <v>0</v>
          </cell>
          <cell r="AI301">
            <v>0</v>
          </cell>
          <cell r="AJ301">
            <v>26</v>
          </cell>
          <cell r="AK301">
            <v>26</v>
          </cell>
          <cell r="AL301">
            <v>0</v>
          </cell>
          <cell r="AM301">
            <v>0</v>
          </cell>
          <cell r="AN301">
            <v>0</v>
          </cell>
          <cell r="AO301">
            <v>0</v>
          </cell>
          <cell r="AP301">
            <v>0</v>
          </cell>
          <cell r="AQ301">
            <v>0</v>
          </cell>
          <cell r="AR301">
            <v>0</v>
          </cell>
          <cell r="AS301">
            <v>0</v>
          </cell>
          <cell r="AT301">
            <v>0</v>
          </cell>
          <cell r="AU301">
            <v>0</v>
          </cell>
          <cell r="AV301">
            <v>0</v>
          </cell>
          <cell r="AW301">
            <v>1991</v>
          </cell>
          <cell r="AX301">
            <v>1991</v>
          </cell>
          <cell r="AY301">
            <v>7774</v>
          </cell>
          <cell r="AZ301">
            <v>8138</v>
          </cell>
          <cell r="BA301">
            <v>8814</v>
          </cell>
          <cell r="BB301">
            <v>8658</v>
          </cell>
          <cell r="BC301">
            <v>9672</v>
          </cell>
          <cell r="BD301">
            <v>9568</v>
          </cell>
          <cell r="BE301">
            <v>10348</v>
          </cell>
          <cell r="BF301">
            <v>11154</v>
          </cell>
          <cell r="BG301">
            <v>8190</v>
          </cell>
          <cell r="BH301">
            <v>8320</v>
          </cell>
          <cell r="BI301">
            <v>8970</v>
          </cell>
          <cell r="BJ301">
            <v>1991</v>
          </cell>
          <cell r="BK301">
            <v>101597</v>
          </cell>
          <cell r="BL301" t="str">
            <v>410</v>
          </cell>
          <cell r="BM301" t="str">
            <v>288402900</v>
          </cell>
          <cell r="BN301" t="str">
            <v>1</v>
          </cell>
          <cell r="BO301" t="str">
            <v xml:space="preserve">ﾛ-ｿﾝ ｿｳﾃﾞﾝｻｶｴﾏﾁ           </v>
          </cell>
          <cell r="BP301" t="str">
            <v>090</v>
          </cell>
          <cell r="BQ301" t="str">
            <v>低圧電力</v>
          </cell>
          <cell r="BR301" t="str">
            <v>87</v>
          </cell>
          <cell r="BS301">
            <v>90</v>
          </cell>
          <cell r="BT301">
            <v>0</v>
          </cell>
          <cell r="BU301">
            <v>0</v>
          </cell>
          <cell r="BV301">
            <v>0</v>
          </cell>
          <cell r="BW301">
            <v>0</v>
          </cell>
          <cell r="BX301">
            <v>0</v>
          </cell>
          <cell r="BY301">
            <v>0</v>
          </cell>
          <cell r="BZ301">
            <v>0</v>
          </cell>
          <cell r="CA301">
            <v>0</v>
          </cell>
          <cell r="CB301">
            <v>0</v>
          </cell>
          <cell r="CC301">
            <v>0</v>
          </cell>
          <cell r="CD301">
            <v>0</v>
          </cell>
          <cell r="CE301">
            <v>1</v>
          </cell>
          <cell r="CF301">
            <v>1</v>
          </cell>
          <cell r="CG301">
            <v>0</v>
          </cell>
          <cell r="CH301">
            <v>0</v>
          </cell>
          <cell r="CI301">
            <v>0</v>
          </cell>
          <cell r="CJ301">
            <v>0</v>
          </cell>
          <cell r="CK301">
            <v>0</v>
          </cell>
          <cell r="CL301">
            <v>0</v>
          </cell>
          <cell r="CM301">
            <v>0</v>
          </cell>
          <cell r="CN301">
            <v>0</v>
          </cell>
          <cell r="CO301">
            <v>0</v>
          </cell>
          <cell r="CP301">
            <v>0</v>
          </cell>
          <cell r="CQ301">
            <v>0</v>
          </cell>
          <cell r="CR301">
            <v>23</v>
          </cell>
          <cell r="CS301">
            <v>23</v>
          </cell>
          <cell r="CT301">
            <v>0</v>
          </cell>
          <cell r="CU301">
            <v>0</v>
          </cell>
          <cell r="CV301">
            <v>0</v>
          </cell>
          <cell r="CW301">
            <v>0</v>
          </cell>
          <cell r="CX301">
            <v>0</v>
          </cell>
          <cell r="CY301">
            <v>0</v>
          </cell>
          <cell r="CZ301">
            <v>0</v>
          </cell>
          <cell r="DA301">
            <v>0</v>
          </cell>
          <cell r="DB301">
            <v>0</v>
          </cell>
          <cell r="DC301">
            <v>0</v>
          </cell>
          <cell r="DD301">
            <v>0</v>
          </cell>
          <cell r="DE301">
            <v>2081</v>
          </cell>
          <cell r="DF301">
            <v>2081</v>
          </cell>
          <cell r="DG301">
            <v>8556</v>
          </cell>
          <cell r="DH301">
            <v>10580</v>
          </cell>
          <cell r="DI301">
            <v>9545</v>
          </cell>
          <cell r="DJ301">
            <v>6877</v>
          </cell>
          <cell r="DK301">
            <v>5727</v>
          </cell>
          <cell r="DL301">
            <v>5359</v>
          </cell>
          <cell r="DM301">
            <v>6624</v>
          </cell>
          <cell r="DN301">
            <v>8027</v>
          </cell>
          <cell r="DO301">
            <v>4922</v>
          </cell>
          <cell r="DP301">
            <v>4807</v>
          </cell>
          <cell r="DQ301">
            <v>5934</v>
          </cell>
          <cell r="DR301">
            <v>2081</v>
          </cell>
          <cell r="DS301">
            <v>79039</v>
          </cell>
          <cell r="DT301">
            <v>1991</v>
          </cell>
          <cell r="DU301">
            <v>120</v>
          </cell>
          <cell r="DV301">
            <v>180</v>
          </cell>
          <cell r="DW301">
            <v>1691</v>
          </cell>
          <cell r="DX301">
            <v>0</v>
          </cell>
          <cell r="DY301">
            <v>0</v>
          </cell>
        </row>
        <row r="302">
          <cell r="C302">
            <v>4102966017100</v>
          </cell>
          <cell r="D302" t="str">
            <v>410</v>
          </cell>
          <cell r="E302" t="str">
            <v>296601710</v>
          </cell>
          <cell r="F302" t="str">
            <v>0</v>
          </cell>
          <cell r="G302" t="str">
            <v xml:space="preserve">ﾛ-ｿﾝ ｷﾞﾌｽｺﾞｳ              </v>
          </cell>
          <cell r="H302" t="str">
            <v>岐阜市　菅生　６丁目　１　　　　　　　　　　　　　　　　　　　　　　　　　　　　　　　　　　　　　　　　　　　　　　　　　　　　　　　　　　　　　　　　　　　　　　　　</v>
          </cell>
          <cell r="I302" t="str">
            <v>050</v>
          </cell>
          <cell r="J302" t="str">
            <v>時間帯別電灯</v>
          </cell>
          <cell r="K302" t="str">
            <v>09</v>
          </cell>
          <cell r="L302">
            <v>0</v>
          </cell>
          <cell r="M302">
            <v>0</v>
          </cell>
          <cell r="N302">
            <v>0</v>
          </cell>
          <cell r="O302">
            <v>0</v>
          </cell>
          <cell r="P302">
            <v>0</v>
          </cell>
          <cell r="Q302">
            <v>0</v>
          </cell>
          <cell r="R302">
            <v>1</v>
          </cell>
          <cell r="S302">
            <v>1</v>
          </cell>
          <cell r="T302">
            <v>1</v>
          </cell>
          <cell r="U302">
            <v>1</v>
          </cell>
          <cell r="V302">
            <v>1</v>
          </cell>
          <cell r="W302">
            <v>1</v>
          </cell>
          <cell r="X302">
            <v>6</v>
          </cell>
          <cell r="Y302">
            <v>0</v>
          </cell>
          <cell r="Z302">
            <v>0</v>
          </cell>
          <cell r="AA302">
            <v>0</v>
          </cell>
          <cell r="AB302">
            <v>0</v>
          </cell>
          <cell r="AC302">
            <v>0</v>
          </cell>
          <cell r="AD302">
            <v>0</v>
          </cell>
          <cell r="AE302">
            <v>26</v>
          </cell>
          <cell r="AF302">
            <v>26</v>
          </cell>
          <cell r="AG302">
            <v>26</v>
          </cell>
          <cell r="AH302">
            <v>26</v>
          </cell>
          <cell r="AI302">
            <v>26</v>
          </cell>
          <cell r="AJ302">
            <v>26</v>
          </cell>
          <cell r="AK302">
            <v>156</v>
          </cell>
          <cell r="AL302">
            <v>0</v>
          </cell>
          <cell r="AM302">
            <v>0</v>
          </cell>
          <cell r="AN302">
            <v>0</v>
          </cell>
          <cell r="AO302">
            <v>0</v>
          </cell>
          <cell r="AP302">
            <v>0</v>
          </cell>
          <cell r="AQ302">
            <v>0</v>
          </cell>
          <cell r="AR302">
            <v>5666</v>
          </cell>
          <cell r="AS302">
            <v>8041</v>
          </cell>
          <cell r="AT302">
            <v>7576</v>
          </cell>
          <cell r="AU302">
            <v>7403</v>
          </cell>
          <cell r="AV302">
            <v>8351</v>
          </cell>
          <cell r="AW302">
            <v>7036</v>
          </cell>
          <cell r="AX302">
            <v>44073</v>
          </cell>
          <cell r="AY302">
            <v>7774</v>
          </cell>
          <cell r="AZ302">
            <v>8138</v>
          </cell>
          <cell r="BA302">
            <v>8814</v>
          </cell>
          <cell r="BB302">
            <v>8658</v>
          </cell>
          <cell r="BC302">
            <v>9672</v>
          </cell>
          <cell r="BD302">
            <v>9568</v>
          </cell>
          <cell r="BE302">
            <v>5666</v>
          </cell>
          <cell r="BF302">
            <v>8041</v>
          </cell>
          <cell r="BG302">
            <v>7576</v>
          </cell>
          <cell r="BH302">
            <v>7403</v>
          </cell>
          <cell r="BI302">
            <v>8351</v>
          </cell>
          <cell r="BJ302">
            <v>7036</v>
          </cell>
          <cell r="BK302">
            <v>96697</v>
          </cell>
          <cell r="BL302" t="str">
            <v>410</v>
          </cell>
          <cell r="BM302" t="str">
            <v>296601710</v>
          </cell>
          <cell r="BN302" t="str">
            <v>1</v>
          </cell>
          <cell r="BO302" t="str">
            <v xml:space="preserve">ﾛ-ｿﾝ ｷﾞﾌｽｺﾞｳ              </v>
          </cell>
          <cell r="BP302" t="str">
            <v>090</v>
          </cell>
          <cell r="BQ302" t="str">
            <v>低圧電力</v>
          </cell>
          <cell r="BR302" t="str">
            <v>87</v>
          </cell>
          <cell r="BS302">
            <v>90</v>
          </cell>
          <cell r="BT302">
            <v>0</v>
          </cell>
          <cell r="BU302">
            <v>0</v>
          </cell>
          <cell r="BV302">
            <v>0</v>
          </cell>
          <cell r="BW302">
            <v>0</v>
          </cell>
          <cell r="BX302">
            <v>0</v>
          </cell>
          <cell r="BY302">
            <v>0</v>
          </cell>
          <cell r="BZ302">
            <v>1</v>
          </cell>
          <cell r="CA302">
            <v>1</v>
          </cell>
          <cell r="CB302">
            <v>1</v>
          </cell>
          <cell r="CC302">
            <v>1</v>
          </cell>
          <cell r="CD302">
            <v>1</v>
          </cell>
          <cell r="CE302">
            <v>1</v>
          </cell>
          <cell r="CF302">
            <v>6</v>
          </cell>
          <cell r="CG302">
            <v>0</v>
          </cell>
          <cell r="CH302">
            <v>0</v>
          </cell>
          <cell r="CI302">
            <v>0</v>
          </cell>
          <cell r="CJ302">
            <v>0</v>
          </cell>
          <cell r="CK302">
            <v>0</v>
          </cell>
          <cell r="CL302">
            <v>0</v>
          </cell>
          <cell r="CM302">
            <v>23</v>
          </cell>
          <cell r="CN302">
            <v>23</v>
          </cell>
          <cell r="CO302">
            <v>23</v>
          </cell>
          <cell r="CP302">
            <v>23</v>
          </cell>
          <cell r="CQ302">
            <v>23</v>
          </cell>
          <cell r="CR302">
            <v>23</v>
          </cell>
          <cell r="CS302">
            <v>138</v>
          </cell>
          <cell r="CT302">
            <v>0</v>
          </cell>
          <cell r="CU302">
            <v>0</v>
          </cell>
          <cell r="CV302">
            <v>0</v>
          </cell>
          <cell r="CW302">
            <v>0</v>
          </cell>
          <cell r="CX302">
            <v>0</v>
          </cell>
          <cell r="CY302">
            <v>0</v>
          </cell>
          <cell r="CZ302">
            <v>3532</v>
          </cell>
          <cell r="DA302">
            <v>4743</v>
          </cell>
          <cell r="DB302">
            <v>3991</v>
          </cell>
          <cell r="DC302">
            <v>3731</v>
          </cell>
          <cell r="DD302">
            <v>5088</v>
          </cell>
          <cell r="DE302">
            <v>5525</v>
          </cell>
          <cell r="DF302">
            <v>26610</v>
          </cell>
          <cell r="DG302">
            <v>8556</v>
          </cell>
          <cell r="DH302">
            <v>10580</v>
          </cell>
          <cell r="DI302">
            <v>9545</v>
          </cell>
          <cell r="DJ302">
            <v>6877</v>
          </cell>
          <cell r="DK302">
            <v>5727</v>
          </cell>
          <cell r="DL302">
            <v>5359</v>
          </cell>
          <cell r="DM302">
            <v>3532</v>
          </cell>
          <cell r="DN302">
            <v>4743</v>
          </cell>
          <cell r="DO302">
            <v>3991</v>
          </cell>
          <cell r="DP302">
            <v>3731</v>
          </cell>
          <cell r="DQ302">
            <v>5088</v>
          </cell>
          <cell r="DR302">
            <v>5525</v>
          </cell>
          <cell r="DS302">
            <v>73254</v>
          </cell>
          <cell r="DT302">
            <v>44073</v>
          </cell>
          <cell r="DU302">
            <v>720</v>
          </cell>
          <cell r="DV302">
            <v>1080</v>
          </cell>
          <cell r="DW302">
            <v>42273</v>
          </cell>
          <cell r="DX302">
            <v>0</v>
          </cell>
          <cell r="DY302">
            <v>0</v>
          </cell>
        </row>
        <row r="303">
          <cell r="C303">
            <v>4102985131200</v>
          </cell>
          <cell r="D303" t="str">
            <v>410</v>
          </cell>
          <cell r="E303" t="str">
            <v>298513120</v>
          </cell>
          <cell r="F303" t="str">
            <v>0</v>
          </cell>
          <cell r="G303" t="str">
            <v xml:space="preserve">ﾛ-ｿﾝｷﾞﾌｺﾞﾝﾉｼﾏﾃﾝ           </v>
          </cell>
          <cell r="H303" t="str">
            <v>岐阜市　近島　５丁目　５－１３－１２　９４－２８７７＋　　　　　　　　　　　　　　　　　　　　　　　　　　　　　　　　　　　　　　　　　　　　　　　　　　　　　　　　　</v>
          </cell>
          <cell r="I303" t="str">
            <v>040</v>
          </cell>
          <cell r="J303" t="str">
            <v>従量電灯Ｃ</v>
          </cell>
          <cell r="K303" t="str">
            <v>05</v>
          </cell>
          <cell r="L303">
            <v>1</v>
          </cell>
          <cell r="M303">
            <v>1</v>
          </cell>
          <cell r="N303">
            <v>1</v>
          </cell>
          <cell r="O303">
            <v>1</v>
          </cell>
          <cell r="P303">
            <v>1</v>
          </cell>
          <cell r="Q303">
            <v>1</v>
          </cell>
          <cell r="R303">
            <v>1</v>
          </cell>
          <cell r="S303">
            <v>1</v>
          </cell>
          <cell r="T303">
            <v>1</v>
          </cell>
          <cell r="U303">
            <v>1</v>
          </cell>
          <cell r="V303">
            <v>1</v>
          </cell>
          <cell r="W303">
            <v>1</v>
          </cell>
          <cell r="X303">
            <v>12</v>
          </cell>
          <cell r="Y303">
            <v>25</v>
          </cell>
          <cell r="Z303">
            <v>25</v>
          </cell>
          <cell r="AA303">
            <v>25</v>
          </cell>
          <cell r="AB303">
            <v>25</v>
          </cell>
          <cell r="AC303">
            <v>25</v>
          </cell>
          <cell r="AD303">
            <v>25</v>
          </cell>
          <cell r="AE303">
            <v>25</v>
          </cell>
          <cell r="AF303">
            <v>25</v>
          </cell>
          <cell r="AG303">
            <v>25</v>
          </cell>
          <cell r="AH303">
            <v>25</v>
          </cell>
          <cell r="AI303">
            <v>25</v>
          </cell>
          <cell r="AJ303">
            <v>25</v>
          </cell>
          <cell r="AK303">
            <v>300</v>
          </cell>
          <cell r="AL303">
            <v>7201</v>
          </cell>
          <cell r="AM303">
            <v>8009</v>
          </cell>
          <cell r="AN303">
            <v>8289</v>
          </cell>
          <cell r="AO303">
            <v>8255</v>
          </cell>
          <cell r="AP303">
            <v>9822</v>
          </cell>
          <cell r="AQ303">
            <v>8949</v>
          </cell>
          <cell r="AR303">
            <v>10060</v>
          </cell>
          <cell r="AS303">
            <v>8861</v>
          </cell>
          <cell r="AT303">
            <v>8711</v>
          </cell>
          <cell r="AU303">
            <v>8539</v>
          </cell>
          <cell r="AV303">
            <v>9090</v>
          </cell>
          <cell r="AW303">
            <v>7615</v>
          </cell>
          <cell r="AX303">
            <v>103401</v>
          </cell>
          <cell r="AY303">
            <v>7201</v>
          </cell>
          <cell r="AZ303">
            <v>8009</v>
          </cell>
          <cell r="BA303">
            <v>8289</v>
          </cell>
          <cell r="BB303">
            <v>8255</v>
          </cell>
          <cell r="BC303">
            <v>9822</v>
          </cell>
          <cell r="BD303">
            <v>8949</v>
          </cell>
          <cell r="BE303">
            <v>10060</v>
          </cell>
          <cell r="BF303">
            <v>8861</v>
          </cell>
          <cell r="BG303">
            <v>8711</v>
          </cell>
          <cell r="BH303">
            <v>8539</v>
          </cell>
          <cell r="BI303">
            <v>9090</v>
          </cell>
          <cell r="BJ303">
            <v>7615</v>
          </cell>
          <cell r="BK303">
            <v>103401</v>
          </cell>
          <cell r="BL303" t="str">
            <v>410</v>
          </cell>
          <cell r="BM303" t="str">
            <v>298513120</v>
          </cell>
          <cell r="BN303" t="str">
            <v>1</v>
          </cell>
          <cell r="BO303" t="str">
            <v xml:space="preserve">ﾛ-ｿﾝｷﾞﾌｺﾞﾝﾉｼﾏﾃﾝ           </v>
          </cell>
          <cell r="BP303" t="str">
            <v>090</v>
          </cell>
          <cell r="BQ303" t="str">
            <v>低圧電力</v>
          </cell>
          <cell r="BR303" t="str">
            <v>87</v>
          </cell>
          <cell r="BS303">
            <v>85</v>
          </cell>
          <cell r="BT303">
            <v>1</v>
          </cell>
          <cell r="BU303">
            <v>1</v>
          </cell>
          <cell r="BV303">
            <v>1</v>
          </cell>
          <cell r="BW303">
            <v>1</v>
          </cell>
          <cell r="BX303">
            <v>1</v>
          </cell>
          <cell r="BY303">
            <v>1</v>
          </cell>
          <cell r="BZ303">
            <v>1</v>
          </cell>
          <cell r="CA303">
            <v>1</v>
          </cell>
          <cell r="CB303">
            <v>1</v>
          </cell>
          <cell r="CC303">
            <v>1</v>
          </cell>
          <cell r="CD303">
            <v>1</v>
          </cell>
          <cell r="CE303">
            <v>1</v>
          </cell>
          <cell r="CF303">
            <v>12</v>
          </cell>
          <cell r="CG303">
            <v>23</v>
          </cell>
          <cell r="CH303">
            <v>23</v>
          </cell>
          <cell r="CI303">
            <v>23</v>
          </cell>
          <cell r="CJ303">
            <v>23</v>
          </cell>
          <cell r="CK303">
            <v>23</v>
          </cell>
          <cell r="CL303">
            <v>23</v>
          </cell>
          <cell r="CM303">
            <v>23</v>
          </cell>
          <cell r="CN303">
            <v>23</v>
          </cell>
          <cell r="CO303">
            <v>23</v>
          </cell>
          <cell r="CP303">
            <v>23</v>
          </cell>
          <cell r="CQ303">
            <v>23</v>
          </cell>
          <cell r="CR303">
            <v>23</v>
          </cell>
          <cell r="CS303">
            <v>276</v>
          </cell>
          <cell r="CT303">
            <v>6965</v>
          </cell>
          <cell r="CU303">
            <v>10003</v>
          </cell>
          <cell r="CV303">
            <v>8367</v>
          </cell>
          <cell r="CW303">
            <v>6306</v>
          </cell>
          <cell r="CX303">
            <v>4822</v>
          </cell>
          <cell r="CY303">
            <v>3020</v>
          </cell>
          <cell r="CZ303">
            <v>4671</v>
          </cell>
          <cell r="DA303">
            <v>4272</v>
          </cell>
          <cell r="DB303">
            <v>3649</v>
          </cell>
          <cell r="DC303">
            <v>3097</v>
          </cell>
          <cell r="DD303">
            <v>4484</v>
          </cell>
          <cell r="DE303">
            <v>5007</v>
          </cell>
          <cell r="DF303">
            <v>64663</v>
          </cell>
          <cell r="DG303">
            <v>6965</v>
          </cell>
          <cell r="DH303">
            <v>10003</v>
          </cell>
          <cell r="DI303">
            <v>8367</v>
          </cell>
          <cell r="DJ303">
            <v>6306</v>
          </cell>
          <cell r="DK303">
            <v>4822</v>
          </cell>
          <cell r="DL303">
            <v>3020</v>
          </cell>
          <cell r="DM303">
            <v>4671</v>
          </cell>
          <cell r="DN303">
            <v>4272</v>
          </cell>
          <cell r="DO303">
            <v>3649</v>
          </cell>
          <cell r="DP303">
            <v>3097</v>
          </cell>
          <cell r="DQ303">
            <v>4484</v>
          </cell>
          <cell r="DR303">
            <v>5007</v>
          </cell>
          <cell r="DS303">
            <v>64663</v>
          </cell>
          <cell r="DT303">
            <v>103401</v>
          </cell>
          <cell r="DU303">
            <v>1440</v>
          </cell>
          <cell r="DV303">
            <v>2160</v>
          </cell>
          <cell r="DW303">
            <v>99801</v>
          </cell>
          <cell r="DX303">
            <v>23499</v>
          </cell>
          <cell r="DY303">
            <v>0.23</v>
          </cell>
        </row>
        <row r="304">
          <cell r="C304">
            <v>4103001019010</v>
          </cell>
          <cell r="D304" t="str">
            <v>410</v>
          </cell>
          <cell r="E304" t="str">
            <v>300101901</v>
          </cell>
          <cell r="F304" t="str">
            <v>0</v>
          </cell>
          <cell r="G304" t="str">
            <v xml:space="preserve">ﾛ-ｿﾝﾁﾕｳｾﾂﾃﾝ ｵｵﾉ           </v>
          </cell>
          <cell r="H304" t="str">
            <v>岐阜市　島栄町　１丁目　３　　　　　　　　　　　　　　　　　　　　　　　　　　　　　　　　　　　　　　　　　　　　　　　　　　　　　　　　　　　　　　　　　　　　　　　</v>
          </cell>
          <cell r="I304" t="str">
            <v>050</v>
          </cell>
          <cell r="J304" t="str">
            <v>時間帯別電灯</v>
          </cell>
          <cell r="K304" t="str">
            <v>09</v>
          </cell>
          <cell r="L304">
            <v>1</v>
          </cell>
          <cell r="M304">
            <v>1</v>
          </cell>
          <cell r="N304">
            <v>1</v>
          </cell>
          <cell r="O304">
            <v>1</v>
          </cell>
          <cell r="P304">
            <v>1</v>
          </cell>
          <cell r="Q304">
            <v>1</v>
          </cell>
          <cell r="R304">
            <v>1</v>
          </cell>
          <cell r="S304">
            <v>1</v>
          </cell>
          <cell r="T304">
            <v>1</v>
          </cell>
          <cell r="U304">
            <v>1</v>
          </cell>
          <cell r="V304">
            <v>1</v>
          </cell>
          <cell r="W304">
            <v>1</v>
          </cell>
          <cell r="X304">
            <v>12</v>
          </cell>
          <cell r="Y304">
            <v>25</v>
          </cell>
          <cell r="Z304">
            <v>25</v>
          </cell>
          <cell r="AA304">
            <v>25</v>
          </cell>
          <cell r="AB304">
            <v>25</v>
          </cell>
          <cell r="AC304">
            <v>25</v>
          </cell>
          <cell r="AD304">
            <v>25</v>
          </cell>
          <cell r="AE304">
            <v>25</v>
          </cell>
          <cell r="AF304">
            <v>25</v>
          </cell>
          <cell r="AG304">
            <v>25</v>
          </cell>
          <cell r="AH304">
            <v>25</v>
          </cell>
          <cell r="AI304">
            <v>25</v>
          </cell>
          <cell r="AJ304">
            <v>25</v>
          </cell>
          <cell r="AK304">
            <v>300</v>
          </cell>
          <cell r="AL304">
            <v>5039</v>
          </cell>
          <cell r="AM304">
            <v>5649</v>
          </cell>
          <cell r="AN304">
            <v>5522</v>
          </cell>
          <cell r="AO304">
            <v>5939</v>
          </cell>
          <cell r="AP304">
            <v>7292</v>
          </cell>
          <cell r="AQ304">
            <v>6684</v>
          </cell>
          <cell r="AR304">
            <v>7672</v>
          </cell>
          <cell r="AS304">
            <v>6621</v>
          </cell>
          <cell r="AT304">
            <v>6295</v>
          </cell>
          <cell r="AU304">
            <v>5670</v>
          </cell>
          <cell r="AV304">
            <v>6092</v>
          </cell>
          <cell r="AW304">
            <v>5163</v>
          </cell>
          <cell r="AX304">
            <v>73638</v>
          </cell>
          <cell r="AY304">
            <v>5039</v>
          </cell>
          <cell r="AZ304">
            <v>5649</v>
          </cell>
          <cell r="BA304">
            <v>5522</v>
          </cell>
          <cell r="BB304">
            <v>5939</v>
          </cell>
          <cell r="BC304">
            <v>7292</v>
          </cell>
          <cell r="BD304">
            <v>6684</v>
          </cell>
          <cell r="BE304">
            <v>7672</v>
          </cell>
          <cell r="BF304">
            <v>6621</v>
          </cell>
          <cell r="BG304">
            <v>6295</v>
          </cell>
          <cell r="BH304">
            <v>5670</v>
          </cell>
          <cell r="BI304">
            <v>6092</v>
          </cell>
          <cell r="BJ304">
            <v>5163</v>
          </cell>
          <cell r="BK304">
            <v>73638</v>
          </cell>
          <cell r="BL304" t="str">
            <v>410</v>
          </cell>
          <cell r="BM304" t="str">
            <v>300101901</v>
          </cell>
          <cell r="BN304" t="str">
            <v>1</v>
          </cell>
          <cell r="BO304" t="str">
            <v xml:space="preserve">ﾛ-ｿﾝﾁﾕｳｾﾂﾃﾝ ｵｵﾉ           </v>
          </cell>
          <cell r="BP304" t="str">
            <v>090</v>
          </cell>
          <cell r="BQ304" t="str">
            <v>低圧電力</v>
          </cell>
          <cell r="BR304" t="str">
            <v>82</v>
          </cell>
          <cell r="BS304">
            <v>80</v>
          </cell>
          <cell r="BT304">
            <v>1</v>
          </cell>
          <cell r="BU304">
            <v>1</v>
          </cell>
          <cell r="BV304">
            <v>1</v>
          </cell>
          <cell r="BW304">
            <v>1</v>
          </cell>
          <cell r="BX304">
            <v>1</v>
          </cell>
          <cell r="BY304">
            <v>1</v>
          </cell>
          <cell r="BZ304">
            <v>1</v>
          </cell>
          <cell r="CA304">
            <v>1</v>
          </cell>
          <cell r="CB304">
            <v>1</v>
          </cell>
          <cell r="CC304">
            <v>1</v>
          </cell>
          <cell r="CD304">
            <v>1</v>
          </cell>
          <cell r="CE304">
            <v>1</v>
          </cell>
          <cell r="CF304">
            <v>12</v>
          </cell>
          <cell r="CG304">
            <v>21</v>
          </cell>
          <cell r="CH304">
            <v>21</v>
          </cell>
          <cell r="CI304">
            <v>21</v>
          </cell>
          <cell r="CJ304">
            <v>21</v>
          </cell>
          <cell r="CK304">
            <v>21</v>
          </cell>
          <cell r="CL304">
            <v>21</v>
          </cell>
          <cell r="CM304">
            <v>21</v>
          </cell>
          <cell r="CN304">
            <v>21</v>
          </cell>
          <cell r="CO304">
            <v>21</v>
          </cell>
          <cell r="CP304">
            <v>21</v>
          </cell>
          <cell r="CQ304">
            <v>21</v>
          </cell>
          <cell r="CR304">
            <v>21</v>
          </cell>
          <cell r="CS304">
            <v>252</v>
          </cell>
          <cell r="CT304">
            <v>8773</v>
          </cell>
          <cell r="CU304">
            <v>11662</v>
          </cell>
          <cell r="CV304">
            <v>9994</v>
          </cell>
          <cell r="CW304">
            <v>8313</v>
          </cell>
          <cell r="CX304">
            <v>8206</v>
          </cell>
          <cell r="CY304">
            <v>6545</v>
          </cell>
          <cell r="CZ304">
            <v>8257</v>
          </cell>
          <cell r="DA304">
            <v>7610</v>
          </cell>
          <cell r="DB304">
            <v>6771</v>
          </cell>
          <cell r="DC304">
            <v>6405</v>
          </cell>
          <cell r="DD304">
            <v>7557</v>
          </cell>
          <cell r="DE304">
            <v>7551</v>
          </cell>
          <cell r="DF304">
            <v>97644</v>
          </cell>
          <cell r="DG304">
            <v>8773</v>
          </cell>
          <cell r="DH304">
            <v>11662</v>
          </cell>
          <cell r="DI304">
            <v>9994</v>
          </cell>
          <cell r="DJ304">
            <v>8313</v>
          </cell>
          <cell r="DK304">
            <v>8206</v>
          </cell>
          <cell r="DL304">
            <v>6545</v>
          </cell>
          <cell r="DM304">
            <v>8257</v>
          </cell>
          <cell r="DN304">
            <v>7610</v>
          </cell>
          <cell r="DO304">
            <v>6771</v>
          </cell>
          <cell r="DP304">
            <v>6405</v>
          </cell>
          <cell r="DQ304">
            <v>7557</v>
          </cell>
          <cell r="DR304">
            <v>7551</v>
          </cell>
          <cell r="DS304">
            <v>97644</v>
          </cell>
          <cell r="DT304">
            <v>73638</v>
          </cell>
          <cell r="DU304">
            <v>1440</v>
          </cell>
          <cell r="DV304">
            <v>2160</v>
          </cell>
          <cell r="DW304">
            <v>70038</v>
          </cell>
          <cell r="DX304">
            <v>16210</v>
          </cell>
          <cell r="DY304">
            <v>0.22</v>
          </cell>
        </row>
        <row r="305">
          <cell r="C305">
            <v>4103325097040</v>
          </cell>
          <cell r="D305" t="str">
            <v>410</v>
          </cell>
          <cell r="E305" t="str">
            <v>332509704</v>
          </cell>
          <cell r="F305" t="str">
            <v>0</v>
          </cell>
          <cell r="G305" t="str">
            <v xml:space="preserve">ﾛ-ｿﾝ ｷﾞﾌｼﾂｹ               </v>
          </cell>
          <cell r="H305" t="str">
            <v>岐阜市　下尻毛　南屋敷　５１８－１　安藤ビル　コンヒ゛ニ　　　　　　　　　　　　　　　　　　　　　　　　　　　　　　　　　　　　　　　　　　　　　　　　　　　　　　　　</v>
          </cell>
          <cell r="I305" t="str">
            <v>050</v>
          </cell>
          <cell r="J305" t="str">
            <v>時間帯別電灯</v>
          </cell>
          <cell r="K305" t="str">
            <v>09</v>
          </cell>
          <cell r="L305">
            <v>1</v>
          </cell>
          <cell r="M305">
            <v>1</v>
          </cell>
          <cell r="N305">
            <v>1</v>
          </cell>
          <cell r="O305">
            <v>1</v>
          </cell>
          <cell r="P305">
            <v>1</v>
          </cell>
          <cell r="Q305">
            <v>1</v>
          </cell>
          <cell r="R305">
            <v>1</v>
          </cell>
          <cell r="S305">
            <v>1</v>
          </cell>
          <cell r="T305">
            <v>1</v>
          </cell>
          <cell r="U305">
            <v>1</v>
          </cell>
          <cell r="V305">
            <v>1</v>
          </cell>
          <cell r="W305">
            <v>1</v>
          </cell>
          <cell r="X305">
            <v>12</v>
          </cell>
          <cell r="Y305">
            <v>25</v>
          </cell>
          <cell r="Z305">
            <v>25</v>
          </cell>
          <cell r="AA305">
            <v>25</v>
          </cell>
          <cell r="AB305">
            <v>25</v>
          </cell>
          <cell r="AC305">
            <v>25</v>
          </cell>
          <cell r="AD305">
            <v>25</v>
          </cell>
          <cell r="AE305">
            <v>25</v>
          </cell>
          <cell r="AF305">
            <v>25</v>
          </cell>
          <cell r="AG305">
            <v>25</v>
          </cell>
          <cell r="AH305">
            <v>25</v>
          </cell>
          <cell r="AI305">
            <v>25</v>
          </cell>
          <cell r="AJ305">
            <v>25</v>
          </cell>
          <cell r="AK305">
            <v>300</v>
          </cell>
          <cell r="AL305">
            <v>7888</v>
          </cell>
          <cell r="AM305">
            <v>8795</v>
          </cell>
          <cell r="AN305">
            <v>9008</v>
          </cell>
          <cell r="AO305">
            <v>8811</v>
          </cell>
          <cell r="AP305">
            <v>9332</v>
          </cell>
          <cell r="AQ305">
            <v>8819</v>
          </cell>
          <cell r="AR305">
            <v>10042</v>
          </cell>
          <cell r="AS305">
            <v>8280</v>
          </cell>
          <cell r="AT305">
            <v>7207</v>
          </cell>
          <cell r="AU305">
            <v>7327</v>
          </cell>
          <cell r="AV305">
            <v>8466</v>
          </cell>
          <cell r="AW305">
            <v>7787</v>
          </cell>
          <cell r="AX305">
            <v>101762</v>
          </cell>
          <cell r="AY305">
            <v>7888</v>
          </cell>
          <cell r="AZ305">
            <v>8795</v>
          </cell>
          <cell r="BA305">
            <v>9008</v>
          </cell>
          <cell r="BB305">
            <v>8811</v>
          </cell>
          <cell r="BC305">
            <v>9332</v>
          </cell>
          <cell r="BD305">
            <v>8819</v>
          </cell>
          <cell r="BE305">
            <v>10042</v>
          </cell>
          <cell r="BF305">
            <v>8280</v>
          </cell>
          <cell r="BG305">
            <v>7207</v>
          </cell>
          <cell r="BH305">
            <v>7327</v>
          </cell>
          <cell r="BI305">
            <v>8466</v>
          </cell>
          <cell r="BJ305">
            <v>7787</v>
          </cell>
          <cell r="BK305">
            <v>101762</v>
          </cell>
          <cell r="BL305" t="str">
            <v>410</v>
          </cell>
          <cell r="BM305" t="str">
            <v>332509704</v>
          </cell>
          <cell r="BN305" t="str">
            <v>1</v>
          </cell>
          <cell r="BO305" t="str">
            <v xml:space="preserve">ﾛ-ｿﾝ ｷﾞﾌｼﾂｹ               </v>
          </cell>
          <cell r="BP305" t="str">
            <v>090</v>
          </cell>
          <cell r="BQ305" t="str">
            <v>低圧電力</v>
          </cell>
          <cell r="BR305" t="str">
            <v>82</v>
          </cell>
          <cell r="BS305">
            <v>90</v>
          </cell>
          <cell r="BT305">
            <v>1</v>
          </cell>
          <cell r="BU305">
            <v>1</v>
          </cell>
          <cell r="BV305">
            <v>1</v>
          </cell>
          <cell r="BW305">
            <v>1</v>
          </cell>
          <cell r="BX305">
            <v>1</v>
          </cell>
          <cell r="BY305">
            <v>1</v>
          </cell>
          <cell r="BZ305">
            <v>1</v>
          </cell>
          <cell r="CA305">
            <v>1</v>
          </cell>
          <cell r="CB305">
            <v>1</v>
          </cell>
          <cell r="CC305">
            <v>1</v>
          </cell>
          <cell r="CD305">
            <v>1</v>
          </cell>
          <cell r="CE305">
            <v>1</v>
          </cell>
          <cell r="CF305">
            <v>12</v>
          </cell>
          <cell r="CG305">
            <v>21</v>
          </cell>
          <cell r="CH305">
            <v>21</v>
          </cell>
          <cell r="CI305">
            <v>21</v>
          </cell>
          <cell r="CJ305">
            <v>21</v>
          </cell>
          <cell r="CK305">
            <v>21</v>
          </cell>
          <cell r="CL305">
            <v>21</v>
          </cell>
          <cell r="CM305">
            <v>21</v>
          </cell>
          <cell r="CN305">
            <v>21</v>
          </cell>
          <cell r="CO305">
            <v>21</v>
          </cell>
          <cell r="CP305">
            <v>21</v>
          </cell>
          <cell r="CQ305">
            <v>21</v>
          </cell>
          <cell r="CR305">
            <v>21</v>
          </cell>
          <cell r="CS305">
            <v>252</v>
          </cell>
          <cell r="CT305">
            <v>6069</v>
          </cell>
          <cell r="CU305">
            <v>7878</v>
          </cell>
          <cell r="CV305">
            <v>7090</v>
          </cell>
          <cell r="CW305">
            <v>5345</v>
          </cell>
          <cell r="CX305">
            <v>4223</v>
          </cell>
          <cell r="CY305">
            <v>3199</v>
          </cell>
          <cell r="CZ305">
            <v>3859</v>
          </cell>
          <cell r="DA305">
            <v>2930</v>
          </cell>
          <cell r="DB305">
            <v>2701</v>
          </cell>
          <cell r="DC305">
            <v>3216</v>
          </cell>
          <cell r="DD305">
            <v>4496</v>
          </cell>
          <cell r="DE305">
            <v>4946</v>
          </cell>
          <cell r="DF305">
            <v>55952</v>
          </cell>
          <cell r="DG305">
            <v>6069</v>
          </cell>
          <cell r="DH305">
            <v>7878</v>
          </cell>
          <cell r="DI305">
            <v>7090</v>
          </cell>
          <cell r="DJ305">
            <v>5345</v>
          </cell>
          <cell r="DK305">
            <v>4223</v>
          </cell>
          <cell r="DL305">
            <v>3199</v>
          </cell>
          <cell r="DM305">
            <v>3859</v>
          </cell>
          <cell r="DN305">
            <v>2930</v>
          </cell>
          <cell r="DO305">
            <v>2701</v>
          </cell>
          <cell r="DP305">
            <v>3216</v>
          </cell>
          <cell r="DQ305">
            <v>4496</v>
          </cell>
          <cell r="DR305">
            <v>4946</v>
          </cell>
          <cell r="DS305">
            <v>55952</v>
          </cell>
          <cell r="DT305">
            <v>101762</v>
          </cell>
          <cell r="DU305">
            <v>1440</v>
          </cell>
          <cell r="DV305">
            <v>2160</v>
          </cell>
          <cell r="DW305">
            <v>98162</v>
          </cell>
          <cell r="DX305">
            <v>25691</v>
          </cell>
          <cell r="DY305">
            <v>0.25</v>
          </cell>
        </row>
        <row r="306">
          <cell r="C306">
            <v>4104275029000</v>
          </cell>
          <cell r="D306" t="str">
            <v>410</v>
          </cell>
          <cell r="E306" t="str">
            <v>427502900</v>
          </cell>
          <cell r="F306" t="str">
            <v>0</v>
          </cell>
          <cell r="G306" t="str">
            <v xml:space="preserve">ﾛ-ｿﾝｷﾞﾀﾞｲﾋﾞﾖｳｲﾝ           </v>
          </cell>
          <cell r="H306" t="str">
            <v>岐阜市　泉町　６番地　コンヒ゛ニ　　　　　　　　　　　　　　　　　　　　　　　　　　　　　　　　　　　　　　　　　　　　　　　　　　　　　　　　　　　　　　　　　　　　</v>
          </cell>
          <cell r="I306" t="str">
            <v>040</v>
          </cell>
          <cell r="J306" t="str">
            <v>従量電灯Ｃ</v>
          </cell>
          <cell r="K306" t="str">
            <v>09</v>
          </cell>
          <cell r="L306">
            <v>1</v>
          </cell>
          <cell r="M306">
            <v>1</v>
          </cell>
          <cell r="N306">
            <v>1</v>
          </cell>
          <cell r="O306">
            <v>1</v>
          </cell>
          <cell r="P306">
            <v>1</v>
          </cell>
          <cell r="Q306">
            <v>1</v>
          </cell>
          <cell r="R306">
            <v>1</v>
          </cell>
          <cell r="S306">
            <v>1</v>
          </cell>
          <cell r="T306">
            <v>1</v>
          </cell>
          <cell r="U306">
            <v>1</v>
          </cell>
          <cell r="V306">
            <v>1</v>
          </cell>
          <cell r="W306">
            <v>1</v>
          </cell>
          <cell r="X306">
            <v>12</v>
          </cell>
          <cell r="Y306">
            <v>29</v>
          </cell>
          <cell r="Z306">
            <v>29</v>
          </cell>
          <cell r="AA306">
            <v>29</v>
          </cell>
          <cell r="AB306">
            <v>29</v>
          </cell>
          <cell r="AC306">
            <v>29</v>
          </cell>
          <cell r="AD306">
            <v>29</v>
          </cell>
          <cell r="AE306">
            <v>29</v>
          </cell>
          <cell r="AF306">
            <v>29</v>
          </cell>
          <cell r="AG306">
            <v>29</v>
          </cell>
          <cell r="AH306">
            <v>29</v>
          </cell>
          <cell r="AI306">
            <v>29</v>
          </cell>
          <cell r="AJ306">
            <v>29</v>
          </cell>
          <cell r="AK306">
            <v>348</v>
          </cell>
          <cell r="AL306">
            <v>6399</v>
          </cell>
          <cell r="AM306">
            <v>6564</v>
          </cell>
          <cell r="AN306">
            <v>7323</v>
          </cell>
          <cell r="AO306">
            <v>6733</v>
          </cell>
          <cell r="AP306">
            <v>7477</v>
          </cell>
          <cell r="AQ306">
            <v>7960</v>
          </cell>
          <cell r="AR306">
            <v>8281</v>
          </cell>
          <cell r="AS306">
            <v>7717</v>
          </cell>
          <cell r="AT306">
            <v>6931</v>
          </cell>
          <cell r="AU306">
            <v>6812</v>
          </cell>
          <cell r="AV306">
            <v>6878</v>
          </cell>
          <cell r="AW306">
            <v>7568</v>
          </cell>
          <cell r="AX306">
            <v>86643</v>
          </cell>
          <cell r="AY306">
            <v>6399</v>
          </cell>
          <cell r="AZ306">
            <v>6564</v>
          </cell>
          <cell r="BA306">
            <v>7323</v>
          </cell>
          <cell r="BB306">
            <v>6733</v>
          </cell>
          <cell r="BC306">
            <v>7477</v>
          </cell>
          <cell r="BD306">
            <v>7960</v>
          </cell>
          <cell r="BE306">
            <v>8281</v>
          </cell>
          <cell r="BF306">
            <v>7717</v>
          </cell>
          <cell r="BG306">
            <v>6931</v>
          </cell>
          <cell r="BH306">
            <v>6812</v>
          </cell>
          <cell r="BI306">
            <v>6878</v>
          </cell>
          <cell r="BJ306">
            <v>7568</v>
          </cell>
          <cell r="BK306">
            <v>86643</v>
          </cell>
          <cell r="BL306" t="str">
            <v>410</v>
          </cell>
          <cell r="BM306" t="str">
            <v>427502900</v>
          </cell>
          <cell r="BN306" t="str">
            <v>1</v>
          </cell>
          <cell r="BO306" t="str">
            <v xml:space="preserve">ﾛ-ｿﾝｷﾞﾀﾞｲﾋﾞﾖｳｲﾝ           </v>
          </cell>
          <cell r="BP306" t="str">
            <v>090</v>
          </cell>
          <cell r="BQ306" t="str">
            <v>低圧電力</v>
          </cell>
          <cell r="BR306" t="str">
            <v>82</v>
          </cell>
          <cell r="BS306">
            <v>85</v>
          </cell>
          <cell r="BT306">
            <v>1</v>
          </cell>
          <cell r="BU306">
            <v>1</v>
          </cell>
          <cell r="BV306">
            <v>1</v>
          </cell>
          <cell r="BW306">
            <v>1</v>
          </cell>
          <cell r="BX306">
            <v>1</v>
          </cell>
          <cell r="BY306">
            <v>1</v>
          </cell>
          <cell r="BZ306">
            <v>1</v>
          </cell>
          <cell r="CA306">
            <v>1</v>
          </cell>
          <cell r="CB306">
            <v>1</v>
          </cell>
          <cell r="CC306">
            <v>1</v>
          </cell>
          <cell r="CD306">
            <v>1</v>
          </cell>
          <cell r="CE306">
            <v>1</v>
          </cell>
          <cell r="CF306">
            <v>12</v>
          </cell>
          <cell r="CG306">
            <v>20</v>
          </cell>
          <cell r="CH306">
            <v>20</v>
          </cell>
          <cell r="CI306">
            <v>20</v>
          </cell>
          <cell r="CJ306">
            <v>20</v>
          </cell>
          <cell r="CK306">
            <v>20</v>
          </cell>
          <cell r="CL306">
            <v>20</v>
          </cell>
          <cell r="CM306">
            <v>20</v>
          </cell>
          <cell r="CN306">
            <v>20</v>
          </cell>
          <cell r="CO306">
            <v>20</v>
          </cell>
          <cell r="CP306">
            <v>20</v>
          </cell>
          <cell r="CQ306">
            <v>20</v>
          </cell>
          <cell r="CR306">
            <v>20</v>
          </cell>
          <cell r="CS306">
            <v>240</v>
          </cell>
          <cell r="CT306">
            <v>6832</v>
          </cell>
          <cell r="CU306">
            <v>9823</v>
          </cell>
          <cell r="CV306">
            <v>9843</v>
          </cell>
          <cell r="CW306">
            <v>6147</v>
          </cell>
          <cell r="CX306">
            <v>4593</v>
          </cell>
          <cell r="CY306">
            <v>5317</v>
          </cell>
          <cell r="CZ306">
            <v>6673</v>
          </cell>
          <cell r="DA306">
            <v>6625</v>
          </cell>
          <cell r="DB306">
            <v>5501</v>
          </cell>
          <cell r="DC306">
            <v>4508</v>
          </cell>
          <cell r="DD306">
            <v>3967</v>
          </cell>
          <cell r="DE306">
            <v>5221</v>
          </cell>
          <cell r="DF306">
            <v>75050</v>
          </cell>
          <cell r="DG306">
            <v>6832</v>
          </cell>
          <cell r="DH306">
            <v>9823</v>
          </cell>
          <cell r="DI306">
            <v>9843</v>
          </cell>
          <cell r="DJ306">
            <v>6147</v>
          </cell>
          <cell r="DK306">
            <v>4593</v>
          </cell>
          <cell r="DL306">
            <v>5317</v>
          </cell>
          <cell r="DM306">
            <v>6673</v>
          </cell>
          <cell r="DN306">
            <v>6625</v>
          </cell>
          <cell r="DO306">
            <v>5501</v>
          </cell>
          <cell r="DP306">
            <v>4508</v>
          </cell>
          <cell r="DQ306">
            <v>3967</v>
          </cell>
          <cell r="DR306">
            <v>5221</v>
          </cell>
          <cell r="DS306">
            <v>75050</v>
          </cell>
          <cell r="DT306">
            <v>86643</v>
          </cell>
          <cell r="DU306">
            <v>1440</v>
          </cell>
          <cell r="DV306">
            <v>2160</v>
          </cell>
          <cell r="DW306">
            <v>83043</v>
          </cell>
          <cell r="DX306">
            <v>20286</v>
          </cell>
          <cell r="DY306">
            <v>0.23</v>
          </cell>
        </row>
        <row r="307">
          <cell r="C307">
            <v>4104543027070</v>
          </cell>
          <cell r="D307" t="str">
            <v>410</v>
          </cell>
          <cell r="E307" t="str">
            <v>454302707</v>
          </cell>
          <cell r="F307" t="str">
            <v>0</v>
          </cell>
          <cell r="G307" t="str">
            <v xml:space="preserve">ﾛ-ｿﾝ ｷﾞﾌｶﾝﾀﾞﾏﾁ            </v>
          </cell>
          <cell r="H307" t="str">
            <v>岐阜市　神田町　３丁目　２　ヤマトヤビル　１カイ　　　　　　　　　　　　　　　　　　　　　　　　　　　　　　　　　　　　　　　　　　　　　　　　　　　　　　　　　　　　</v>
          </cell>
          <cell r="I307" t="str">
            <v>050</v>
          </cell>
          <cell r="J307" t="str">
            <v>時間帯別電灯</v>
          </cell>
          <cell r="K307" t="str">
            <v>09</v>
          </cell>
          <cell r="L307">
            <v>1</v>
          </cell>
          <cell r="M307">
            <v>1</v>
          </cell>
          <cell r="N307">
            <v>1</v>
          </cell>
          <cell r="O307">
            <v>1</v>
          </cell>
          <cell r="P307">
            <v>1</v>
          </cell>
          <cell r="Q307">
            <v>1</v>
          </cell>
          <cell r="R307">
            <v>1</v>
          </cell>
          <cell r="S307">
            <v>1</v>
          </cell>
          <cell r="T307">
            <v>1</v>
          </cell>
          <cell r="U307">
            <v>1</v>
          </cell>
          <cell r="V307">
            <v>1</v>
          </cell>
          <cell r="W307">
            <v>1</v>
          </cell>
          <cell r="X307">
            <v>12</v>
          </cell>
          <cell r="Y307">
            <v>25</v>
          </cell>
          <cell r="Z307">
            <v>25</v>
          </cell>
          <cell r="AA307">
            <v>25</v>
          </cell>
          <cell r="AB307">
            <v>25</v>
          </cell>
          <cell r="AC307">
            <v>25</v>
          </cell>
          <cell r="AD307">
            <v>25</v>
          </cell>
          <cell r="AE307">
            <v>25</v>
          </cell>
          <cell r="AF307">
            <v>25</v>
          </cell>
          <cell r="AG307">
            <v>25</v>
          </cell>
          <cell r="AH307">
            <v>25</v>
          </cell>
          <cell r="AI307">
            <v>25</v>
          </cell>
          <cell r="AJ307">
            <v>25</v>
          </cell>
          <cell r="AK307">
            <v>300</v>
          </cell>
          <cell r="AL307">
            <v>7019</v>
          </cell>
          <cell r="AM307">
            <v>6714</v>
          </cell>
          <cell r="AN307">
            <v>7462</v>
          </cell>
          <cell r="AO307">
            <v>7679</v>
          </cell>
          <cell r="AP307">
            <v>8625</v>
          </cell>
          <cell r="AQ307">
            <v>8899</v>
          </cell>
          <cell r="AR307">
            <v>9090</v>
          </cell>
          <cell r="AS307">
            <v>8065</v>
          </cell>
          <cell r="AT307">
            <v>7989</v>
          </cell>
          <cell r="AU307">
            <v>8585</v>
          </cell>
          <cell r="AV307">
            <v>7334</v>
          </cell>
          <cell r="AW307">
            <v>7434</v>
          </cell>
          <cell r="AX307">
            <v>94895</v>
          </cell>
          <cell r="AY307">
            <v>7019</v>
          </cell>
          <cell r="AZ307">
            <v>6714</v>
          </cell>
          <cell r="BA307">
            <v>7462</v>
          </cell>
          <cell r="BB307">
            <v>7679</v>
          </cell>
          <cell r="BC307">
            <v>8625</v>
          </cell>
          <cell r="BD307">
            <v>8899</v>
          </cell>
          <cell r="BE307">
            <v>9090</v>
          </cell>
          <cell r="BF307">
            <v>8065</v>
          </cell>
          <cell r="BG307">
            <v>7989</v>
          </cell>
          <cell r="BH307">
            <v>8585</v>
          </cell>
          <cell r="BI307">
            <v>7334</v>
          </cell>
          <cell r="BJ307">
            <v>7434</v>
          </cell>
          <cell r="BK307">
            <v>94895</v>
          </cell>
          <cell r="BL307" t="str">
            <v>410</v>
          </cell>
          <cell r="BM307" t="str">
            <v>454302707</v>
          </cell>
          <cell r="BN307" t="str">
            <v>1</v>
          </cell>
          <cell r="BO307" t="str">
            <v xml:space="preserve">ﾛ-ｿﾝ ｷﾞﾌｶﾝﾀﾞﾏﾁ            </v>
          </cell>
          <cell r="BP307" t="str">
            <v>090</v>
          </cell>
          <cell r="BQ307" t="str">
            <v>低圧電力</v>
          </cell>
          <cell r="BR307" t="str">
            <v>82</v>
          </cell>
          <cell r="BS307">
            <v>90</v>
          </cell>
          <cell r="BT307">
            <v>1</v>
          </cell>
          <cell r="BU307">
            <v>1</v>
          </cell>
          <cell r="BV307">
            <v>1</v>
          </cell>
          <cell r="BW307">
            <v>1</v>
          </cell>
          <cell r="BX307">
            <v>1</v>
          </cell>
          <cell r="BY307">
            <v>1</v>
          </cell>
          <cell r="BZ307">
            <v>1</v>
          </cell>
          <cell r="CA307">
            <v>1</v>
          </cell>
          <cell r="CB307">
            <v>1</v>
          </cell>
          <cell r="CC307">
            <v>1</v>
          </cell>
          <cell r="CD307">
            <v>1</v>
          </cell>
          <cell r="CE307">
            <v>1</v>
          </cell>
          <cell r="CF307">
            <v>12</v>
          </cell>
          <cell r="CG307">
            <v>25</v>
          </cell>
          <cell r="CH307">
            <v>25</v>
          </cell>
          <cell r="CI307">
            <v>25</v>
          </cell>
          <cell r="CJ307">
            <v>25</v>
          </cell>
          <cell r="CK307">
            <v>25</v>
          </cell>
          <cell r="CL307">
            <v>25</v>
          </cell>
          <cell r="CM307">
            <v>25</v>
          </cell>
          <cell r="CN307">
            <v>25</v>
          </cell>
          <cell r="CO307">
            <v>25</v>
          </cell>
          <cell r="CP307">
            <v>25</v>
          </cell>
          <cell r="CQ307">
            <v>25</v>
          </cell>
          <cell r="CR307">
            <v>25</v>
          </cell>
          <cell r="CS307">
            <v>300</v>
          </cell>
          <cell r="CT307">
            <v>6672</v>
          </cell>
          <cell r="CU307">
            <v>8133</v>
          </cell>
          <cell r="CV307">
            <v>8613</v>
          </cell>
          <cell r="CW307">
            <v>6548</v>
          </cell>
          <cell r="CX307">
            <v>5749</v>
          </cell>
          <cell r="CY307">
            <v>4504</v>
          </cell>
          <cell r="CZ307">
            <v>5451</v>
          </cell>
          <cell r="DA307">
            <v>5036</v>
          </cell>
          <cell r="DB307">
            <v>4636</v>
          </cell>
          <cell r="DC307">
            <v>4201</v>
          </cell>
          <cell r="DD307">
            <v>4237</v>
          </cell>
          <cell r="DE307">
            <v>5572</v>
          </cell>
          <cell r="DF307">
            <v>69352</v>
          </cell>
          <cell r="DG307">
            <v>6672</v>
          </cell>
          <cell r="DH307">
            <v>8133</v>
          </cell>
          <cell r="DI307">
            <v>8613</v>
          </cell>
          <cell r="DJ307">
            <v>6548</v>
          </cell>
          <cell r="DK307">
            <v>5749</v>
          </cell>
          <cell r="DL307">
            <v>4504</v>
          </cell>
          <cell r="DM307">
            <v>5451</v>
          </cell>
          <cell r="DN307">
            <v>5036</v>
          </cell>
          <cell r="DO307">
            <v>4636</v>
          </cell>
          <cell r="DP307">
            <v>4201</v>
          </cell>
          <cell r="DQ307">
            <v>4237</v>
          </cell>
          <cell r="DR307">
            <v>5572</v>
          </cell>
          <cell r="DS307">
            <v>69352</v>
          </cell>
          <cell r="DT307">
            <v>94895</v>
          </cell>
          <cell r="DU307">
            <v>1440</v>
          </cell>
          <cell r="DV307">
            <v>2160</v>
          </cell>
          <cell r="DW307">
            <v>91295</v>
          </cell>
          <cell r="DX307">
            <v>21195</v>
          </cell>
          <cell r="DY307">
            <v>0.22</v>
          </cell>
        </row>
        <row r="308">
          <cell r="C308">
            <v>4104856039130</v>
          </cell>
          <cell r="D308" t="str">
            <v>410</v>
          </cell>
          <cell r="E308" t="str">
            <v>485603913</v>
          </cell>
          <cell r="F308" t="str">
            <v>0</v>
          </cell>
          <cell r="G308" t="str">
            <v xml:space="preserve">ﾛ-ｿﾝ ﾔﾅｶﾞｾ                </v>
          </cell>
          <cell r="H308" t="str">
            <v>岐阜市　若宮町　６丁目　１２　カノウビル　１Ｆ　１カイ　　　　　　　　　　　　　　　　　　　　　　　　　　　　　　　　　　　　　　　　　　　　　　　　　　　　　　　　　</v>
          </cell>
          <cell r="I308" t="str">
            <v>050</v>
          </cell>
          <cell r="J308" t="str">
            <v>時間帯別電灯</v>
          </cell>
          <cell r="K308" t="str">
            <v>09</v>
          </cell>
          <cell r="L308">
            <v>1</v>
          </cell>
          <cell r="M308">
            <v>1</v>
          </cell>
          <cell r="N308">
            <v>1</v>
          </cell>
          <cell r="O308">
            <v>1</v>
          </cell>
          <cell r="P308">
            <v>1</v>
          </cell>
          <cell r="Q308">
            <v>1</v>
          </cell>
          <cell r="R308">
            <v>1</v>
          </cell>
          <cell r="S308">
            <v>1</v>
          </cell>
          <cell r="T308">
            <v>1</v>
          </cell>
          <cell r="U308">
            <v>1</v>
          </cell>
          <cell r="V308">
            <v>1</v>
          </cell>
          <cell r="W308">
            <v>1</v>
          </cell>
          <cell r="X308">
            <v>12</v>
          </cell>
          <cell r="Y308">
            <v>25</v>
          </cell>
          <cell r="Z308">
            <v>25</v>
          </cell>
          <cell r="AA308">
            <v>25</v>
          </cell>
          <cell r="AB308">
            <v>25</v>
          </cell>
          <cell r="AC308">
            <v>25</v>
          </cell>
          <cell r="AD308">
            <v>25</v>
          </cell>
          <cell r="AE308">
            <v>25</v>
          </cell>
          <cell r="AF308">
            <v>25</v>
          </cell>
          <cell r="AG308">
            <v>25</v>
          </cell>
          <cell r="AH308">
            <v>25</v>
          </cell>
          <cell r="AI308">
            <v>25</v>
          </cell>
          <cell r="AJ308">
            <v>25</v>
          </cell>
          <cell r="AK308">
            <v>300</v>
          </cell>
          <cell r="AL308">
            <v>7072</v>
          </cell>
          <cell r="AM308">
            <v>7393</v>
          </cell>
          <cell r="AN308">
            <v>9113</v>
          </cell>
          <cell r="AO308">
            <v>9596</v>
          </cell>
          <cell r="AP308">
            <v>10909</v>
          </cell>
          <cell r="AQ308">
            <v>11511</v>
          </cell>
          <cell r="AR308">
            <v>11568</v>
          </cell>
          <cell r="AS308">
            <v>10150</v>
          </cell>
          <cell r="AT308">
            <v>9804</v>
          </cell>
          <cell r="AU308">
            <v>10242</v>
          </cell>
          <cell r="AV308">
            <v>9040</v>
          </cell>
          <cell r="AW308">
            <v>9609</v>
          </cell>
          <cell r="AX308">
            <v>116007</v>
          </cell>
          <cell r="AY308">
            <v>7072</v>
          </cell>
          <cell r="AZ308">
            <v>7393</v>
          </cell>
          <cell r="BA308">
            <v>9113</v>
          </cell>
          <cell r="BB308">
            <v>9596</v>
          </cell>
          <cell r="BC308">
            <v>10909</v>
          </cell>
          <cell r="BD308">
            <v>11511</v>
          </cell>
          <cell r="BE308">
            <v>11568</v>
          </cell>
          <cell r="BF308">
            <v>10150</v>
          </cell>
          <cell r="BG308">
            <v>9804</v>
          </cell>
          <cell r="BH308">
            <v>10242</v>
          </cell>
          <cell r="BI308">
            <v>9040</v>
          </cell>
          <cell r="BJ308">
            <v>9609</v>
          </cell>
          <cell r="BK308">
            <v>116007</v>
          </cell>
          <cell r="BL308" t="str">
            <v>410</v>
          </cell>
          <cell r="BM308" t="str">
            <v>485603913</v>
          </cell>
          <cell r="BN308" t="str">
            <v>1</v>
          </cell>
          <cell r="BO308" t="str">
            <v xml:space="preserve">ﾛ-ｿﾝ ﾔﾅｶﾞｾ                </v>
          </cell>
          <cell r="BP308" t="str">
            <v>090</v>
          </cell>
          <cell r="BQ308" t="str">
            <v>低圧電力</v>
          </cell>
          <cell r="BR308" t="str">
            <v>87</v>
          </cell>
          <cell r="BS308">
            <v>90</v>
          </cell>
          <cell r="BT308">
            <v>1</v>
          </cell>
          <cell r="BU308">
            <v>1</v>
          </cell>
          <cell r="BV308">
            <v>1</v>
          </cell>
          <cell r="BW308">
            <v>1</v>
          </cell>
          <cell r="BX308">
            <v>1</v>
          </cell>
          <cell r="BY308">
            <v>1</v>
          </cell>
          <cell r="BZ308">
            <v>1</v>
          </cell>
          <cell r="CA308">
            <v>1</v>
          </cell>
          <cell r="CB308">
            <v>1</v>
          </cell>
          <cell r="CC308">
            <v>1</v>
          </cell>
          <cell r="CD308">
            <v>1</v>
          </cell>
          <cell r="CE308">
            <v>1</v>
          </cell>
          <cell r="CF308">
            <v>12</v>
          </cell>
          <cell r="CG308">
            <v>20</v>
          </cell>
          <cell r="CH308">
            <v>20</v>
          </cell>
          <cell r="CI308">
            <v>20</v>
          </cell>
          <cell r="CJ308">
            <v>20</v>
          </cell>
          <cell r="CK308">
            <v>20</v>
          </cell>
          <cell r="CL308">
            <v>20</v>
          </cell>
          <cell r="CM308">
            <v>20</v>
          </cell>
          <cell r="CN308">
            <v>20</v>
          </cell>
          <cell r="CO308">
            <v>20</v>
          </cell>
          <cell r="CP308">
            <v>20</v>
          </cell>
          <cell r="CQ308">
            <v>22</v>
          </cell>
          <cell r="CR308">
            <v>22</v>
          </cell>
          <cell r="CS308">
            <v>244</v>
          </cell>
          <cell r="CT308">
            <v>7645</v>
          </cell>
          <cell r="CU308">
            <v>9077</v>
          </cell>
          <cell r="CV308">
            <v>9840</v>
          </cell>
          <cell r="CW308">
            <v>7043</v>
          </cell>
          <cell r="CX308">
            <v>5786</v>
          </cell>
          <cell r="CY308">
            <v>4417</v>
          </cell>
          <cell r="CZ308">
            <v>5226</v>
          </cell>
          <cell r="DA308">
            <v>4880</v>
          </cell>
          <cell r="DB308">
            <v>4268</v>
          </cell>
          <cell r="DC308">
            <v>4152</v>
          </cell>
          <cell r="DD308">
            <v>4465</v>
          </cell>
          <cell r="DE308">
            <v>6929</v>
          </cell>
          <cell r="DF308">
            <v>73728</v>
          </cell>
          <cell r="DG308">
            <v>7645</v>
          </cell>
          <cell r="DH308">
            <v>9077</v>
          </cell>
          <cell r="DI308">
            <v>9840</v>
          </cell>
          <cell r="DJ308">
            <v>7043</v>
          </cell>
          <cell r="DK308">
            <v>5786</v>
          </cell>
          <cell r="DL308">
            <v>4417</v>
          </cell>
          <cell r="DM308">
            <v>5226</v>
          </cell>
          <cell r="DN308">
            <v>4880</v>
          </cell>
          <cell r="DO308">
            <v>4268</v>
          </cell>
          <cell r="DP308">
            <v>4152</v>
          </cell>
          <cell r="DQ308">
            <v>4465</v>
          </cell>
          <cell r="DR308">
            <v>6929</v>
          </cell>
          <cell r="DS308">
            <v>73728</v>
          </cell>
          <cell r="DT308">
            <v>116007</v>
          </cell>
          <cell r="DU308">
            <v>1440</v>
          </cell>
          <cell r="DV308">
            <v>2160</v>
          </cell>
          <cell r="DW308">
            <v>112407</v>
          </cell>
          <cell r="DX308">
            <v>23578</v>
          </cell>
          <cell r="DY308">
            <v>0.2</v>
          </cell>
        </row>
        <row r="309">
          <cell r="C309">
            <v>4105001012301</v>
          </cell>
          <cell r="D309" t="str">
            <v>410</v>
          </cell>
          <cell r="E309" t="str">
            <v>500101230</v>
          </cell>
          <cell r="F309" t="str">
            <v>1</v>
          </cell>
          <cell r="G309" t="str">
            <v xml:space="preserve">ﾛ-ｿﾝ ｷﾞﾌｶﾅｿﾞﾉ             </v>
          </cell>
          <cell r="H309" t="str">
            <v>岐阜市　金園町　１丁目　１－５　．　　　　　　　　　　　　　　　　　　　　　　　　　　　　　　　　　　　　　　　　　　　　　　　　　　　　　　　　　　　　　　　　　　　</v>
          </cell>
          <cell r="I309" t="str">
            <v>050</v>
          </cell>
          <cell r="J309" t="str">
            <v>時間帯別電灯</v>
          </cell>
          <cell r="K309">
            <v>0</v>
          </cell>
          <cell r="L309">
            <v>1</v>
          </cell>
          <cell r="M309">
            <v>1</v>
          </cell>
          <cell r="N309">
            <v>1</v>
          </cell>
          <cell r="O309">
            <v>1</v>
          </cell>
          <cell r="P309">
            <v>1</v>
          </cell>
          <cell r="Q309">
            <v>1</v>
          </cell>
          <cell r="R309">
            <v>1</v>
          </cell>
          <cell r="S309">
            <v>1</v>
          </cell>
          <cell r="T309">
            <v>1</v>
          </cell>
          <cell r="U309">
            <v>1</v>
          </cell>
          <cell r="V309">
            <v>1</v>
          </cell>
          <cell r="W309">
            <v>1</v>
          </cell>
          <cell r="X309">
            <v>12</v>
          </cell>
          <cell r="Y309">
            <v>24</v>
          </cell>
          <cell r="Z309">
            <v>24</v>
          </cell>
          <cell r="AA309">
            <v>24</v>
          </cell>
          <cell r="AB309">
            <v>24</v>
          </cell>
          <cell r="AC309">
            <v>24</v>
          </cell>
          <cell r="AD309">
            <v>24</v>
          </cell>
          <cell r="AE309">
            <v>24</v>
          </cell>
          <cell r="AF309">
            <v>24</v>
          </cell>
          <cell r="AG309">
            <v>24</v>
          </cell>
          <cell r="AH309">
            <v>24</v>
          </cell>
          <cell r="AI309">
            <v>24</v>
          </cell>
          <cell r="AJ309">
            <v>24</v>
          </cell>
          <cell r="AK309">
            <v>288</v>
          </cell>
          <cell r="AL309">
            <v>6335</v>
          </cell>
          <cell r="AM309">
            <v>6654</v>
          </cell>
          <cell r="AN309">
            <v>7459</v>
          </cell>
          <cell r="AO309">
            <v>6815</v>
          </cell>
          <cell r="AP309">
            <v>7709</v>
          </cell>
          <cell r="AQ309">
            <v>8127</v>
          </cell>
          <cell r="AR309">
            <v>8599</v>
          </cell>
          <cell r="AS309">
            <v>7481</v>
          </cell>
          <cell r="AT309">
            <v>7776</v>
          </cell>
          <cell r="AU309">
            <v>7670</v>
          </cell>
          <cell r="AV309">
            <v>6649</v>
          </cell>
          <cell r="AW309">
            <v>7242</v>
          </cell>
          <cell r="AX309">
            <v>88516</v>
          </cell>
          <cell r="AY309">
            <v>6335</v>
          </cell>
          <cell r="AZ309">
            <v>6654</v>
          </cell>
          <cell r="BA309">
            <v>7459</v>
          </cell>
          <cell r="BB309">
            <v>6815</v>
          </cell>
          <cell r="BC309">
            <v>7709</v>
          </cell>
          <cell r="BD309">
            <v>8127</v>
          </cell>
          <cell r="BE309">
            <v>8599</v>
          </cell>
          <cell r="BF309">
            <v>7481</v>
          </cell>
          <cell r="BG309">
            <v>7776</v>
          </cell>
          <cell r="BH309">
            <v>7670</v>
          </cell>
          <cell r="BI309">
            <v>6649</v>
          </cell>
          <cell r="BJ309">
            <v>7242</v>
          </cell>
          <cell r="BK309">
            <v>88516</v>
          </cell>
          <cell r="BL309" t="str">
            <v>410</v>
          </cell>
          <cell r="BM309" t="str">
            <v>500101230</v>
          </cell>
          <cell r="BN309">
            <v>0</v>
          </cell>
          <cell r="BO309" t="str">
            <v xml:space="preserve">ﾛ-ｿﾝ ｷﾞﾌｶﾅｿﾞﾉ             </v>
          </cell>
          <cell r="BP309" t="str">
            <v>090</v>
          </cell>
          <cell r="BQ309" t="str">
            <v>低圧電力</v>
          </cell>
          <cell r="BR309" t="str">
            <v>82</v>
          </cell>
          <cell r="BS309" t="str">
            <v>90</v>
          </cell>
          <cell r="BT309">
            <v>1</v>
          </cell>
          <cell r="BU309">
            <v>1</v>
          </cell>
          <cell r="BV309">
            <v>1</v>
          </cell>
          <cell r="BW309">
            <v>1</v>
          </cell>
          <cell r="BX309">
            <v>1</v>
          </cell>
          <cell r="BY309">
            <v>1</v>
          </cell>
          <cell r="BZ309">
            <v>1</v>
          </cell>
          <cell r="CA309">
            <v>1</v>
          </cell>
          <cell r="CB309">
            <v>1</v>
          </cell>
          <cell r="CC309">
            <v>1</v>
          </cell>
          <cell r="CD309">
            <v>1</v>
          </cell>
          <cell r="CE309">
            <v>1</v>
          </cell>
          <cell r="CF309">
            <v>12</v>
          </cell>
          <cell r="CG309">
            <v>20</v>
          </cell>
          <cell r="CH309">
            <v>20</v>
          </cell>
          <cell r="CI309">
            <v>20</v>
          </cell>
          <cell r="CJ309">
            <v>20</v>
          </cell>
          <cell r="CK309">
            <v>20</v>
          </cell>
          <cell r="CL309">
            <v>20</v>
          </cell>
          <cell r="CM309">
            <v>20</v>
          </cell>
          <cell r="CN309">
            <v>20</v>
          </cell>
          <cell r="CO309">
            <v>20</v>
          </cell>
          <cell r="CP309">
            <v>20</v>
          </cell>
          <cell r="CQ309">
            <v>20</v>
          </cell>
          <cell r="CR309">
            <v>20</v>
          </cell>
          <cell r="CS309">
            <v>240</v>
          </cell>
          <cell r="CT309">
            <v>5471</v>
          </cell>
          <cell r="CU309">
            <v>7560</v>
          </cell>
          <cell r="CV309">
            <v>7733</v>
          </cell>
          <cell r="CW309">
            <v>5353</v>
          </cell>
          <cell r="CX309">
            <v>4037</v>
          </cell>
          <cell r="CY309">
            <v>3946</v>
          </cell>
          <cell r="CZ309">
            <v>5197</v>
          </cell>
          <cell r="DA309">
            <v>4798</v>
          </cell>
          <cell r="DB309">
            <v>5278</v>
          </cell>
          <cell r="DC309">
            <v>4877</v>
          </cell>
          <cell r="DD309">
            <v>4467</v>
          </cell>
          <cell r="DE309">
            <v>5821</v>
          </cell>
          <cell r="DF309">
            <v>64538</v>
          </cell>
          <cell r="DG309">
            <v>5471</v>
          </cell>
          <cell r="DH309">
            <v>7560</v>
          </cell>
          <cell r="DI309">
            <v>7733</v>
          </cell>
          <cell r="DJ309">
            <v>5353</v>
          </cell>
          <cell r="DK309">
            <v>4037</v>
          </cell>
          <cell r="DL309">
            <v>3946</v>
          </cell>
          <cell r="DM309">
            <v>5197</v>
          </cell>
          <cell r="DN309">
            <v>4798</v>
          </cell>
          <cell r="DO309">
            <v>5278</v>
          </cell>
          <cell r="DP309">
            <v>4877</v>
          </cell>
          <cell r="DQ309">
            <v>4467</v>
          </cell>
          <cell r="DR309">
            <v>5821</v>
          </cell>
          <cell r="DS309">
            <v>64538</v>
          </cell>
          <cell r="DT309">
            <v>88516</v>
          </cell>
          <cell r="DU309">
            <v>1440</v>
          </cell>
          <cell r="DV309">
            <v>2160</v>
          </cell>
          <cell r="DW309">
            <v>84916</v>
          </cell>
          <cell r="DX309">
            <v>20448</v>
          </cell>
          <cell r="DY309">
            <v>0.23</v>
          </cell>
        </row>
        <row r="310">
          <cell r="C310">
            <v>4105222017090</v>
          </cell>
          <cell r="D310" t="str">
            <v>410</v>
          </cell>
          <cell r="E310" t="str">
            <v>522201709</v>
          </cell>
          <cell r="F310" t="str">
            <v>0</v>
          </cell>
          <cell r="G310" t="str">
            <v xml:space="preserve">ﾛ-ｿﾝ ｷﾞﾌｲﾘﾌﾈ              </v>
          </cell>
          <cell r="H310" t="str">
            <v>岐阜市　入舟町　２丁目　１１　　　　　　　　　　　　　　　　　　　　　　　　　　　　　　　　　　　　　　　　　　　　　　　　　　　　　　　　　　　　　　　　　　　　　　</v>
          </cell>
          <cell r="I310" t="str">
            <v>050</v>
          </cell>
          <cell r="J310" t="str">
            <v>時間帯別電灯</v>
          </cell>
          <cell r="K310" t="str">
            <v>09</v>
          </cell>
          <cell r="L310">
            <v>1</v>
          </cell>
          <cell r="M310">
            <v>1</v>
          </cell>
          <cell r="N310">
            <v>1</v>
          </cell>
          <cell r="O310">
            <v>1</v>
          </cell>
          <cell r="P310">
            <v>1</v>
          </cell>
          <cell r="Q310">
            <v>1</v>
          </cell>
          <cell r="R310">
            <v>1</v>
          </cell>
          <cell r="S310">
            <v>1</v>
          </cell>
          <cell r="T310">
            <v>1</v>
          </cell>
          <cell r="U310">
            <v>1</v>
          </cell>
          <cell r="V310">
            <v>1</v>
          </cell>
          <cell r="W310">
            <v>1</v>
          </cell>
          <cell r="X310">
            <v>12</v>
          </cell>
          <cell r="Y310">
            <v>26</v>
          </cell>
          <cell r="Z310">
            <v>26</v>
          </cell>
          <cell r="AA310">
            <v>26</v>
          </cell>
          <cell r="AB310">
            <v>26</v>
          </cell>
          <cell r="AC310">
            <v>26</v>
          </cell>
          <cell r="AD310">
            <v>26</v>
          </cell>
          <cell r="AE310">
            <v>26</v>
          </cell>
          <cell r="AF310">
            <v>26</v>
          </cell>
          <cell r="AG310">
            <v>26</v>
          </cell>
          <cell r="AH310">
            <v>26</v>
          </cell>
          <cell r="AI310">
            <v>26</v>
          </cell>
          <cell r="AJ310">
            <v>26</v>
          </cell>
          <cell r="AK310">
            <v>312</v>
          </cell>
          <cell r="AL310">
            <v>6373</v>
          </cell>
          <cell r="AM310">
            <v>6623</v>
          </cell>
          <cell r="AN310">
            <v>7693</v>
          </cell>
          <cell r="AO310">
            <v>7220</v>
          </cell>
          <cell r="AP310">
            <v>9134</v>
          </cell>
          <cell r="AQ310">
            <v>8432</v>
          </cell>
          <cell r="AR310">
            <v>9337</v>
          </cell>
          <cell r="AS310">
            <v>7998</v>
          </cell>
          <cell r="AT310">
            <v>7711</v>
          </cell>
          <cell r="AU310">
            <v>7812</v>
          </cell>
          <cell r="AV310">
            <v>8479</v>
          </cell>
          <cell r="AW310">
            <v>6818</v>
          </cell>
          <cell r="AX310">
            <v>93630</v>
          </cell>
          <cell r="AY310">
            <v>6373</v>
          </cell>
          <cell r="AZ310">
            <v>6623</v>
          </cell>
          <cell r="BA310">
            <v>7693</v>
          </cell>
          <cell r="BB310">
            <v>7220</v>
          </cell>
          <cell r="BC310">
            <v>9134</v>
          </cell>
          <cell r="BD310">
            <v>8432</v>
          </cell>
          <cell r="BE310">
            <v>9337</v>
          </cell>
          <cell r="BF310">
            <v>7998</v>
          </cell>
          <cell r="BG310">
            <v>7711</v>
          </cell>
          <cell r="BH310">
            <v>7812</v>
          </cell>
          <cell r="BI310">
            <v>8479</v>
          </cell>
          <cell r="BJ310">
            <v>6818</v>
          </cell>
          <cell r="BK310">
            <v>93630</v>
          </cell>
          <cell r="BL310" t="str">
            <v>410</v>
          </cell>
          <cell r="BM310" t="str">
            <v>522201709</v>
          </cell>
          <cell r="BN310" t="str">
            <v>1</v>
          </cell>
          <cell r="BO310" t="str">
            <v xml:space="preserve">ﾛ-ｿﾝ ｷﾞﾌｲﾘﾌﾈ              </v>
          </cell>
          <cell r="BP310" t="str">
            <v>090</v>
          </cell>
          <cell r="BQ310" t="str">
            <v>低圧電力</v>
          </cell>
          <cell r="BR310" t="str">
            <v>82</v>
          </cell>
          <cell r="BS310">
            <v>90</v>
          </cell>
          <cell r="BT310">
            <v>1</v>
          </cell>
          <cell r="BU310">
            <v>1</v>
          </cell>
          <cell r="BV310">
            <v>1</v>
          </cell>
          <cell r="BW310">
            <v>1</v>
          </cell>
          <cell r="BX310">
            <v>1</v>
          </cell>
          <cell r="BY310">
            <v>1</v>
          </cell>
          <cell r="BZ310">
            <v>1</v>
          </cell>
          <cell r="CA310">
            <v>1</v>
          </cell>
          <cell r="CB310">
            <v>1</v>
          </cell>
          <cell r="CC310">
            <v>1</v>
          </cell>
          <cell r="CD310">
            <v>1</v>
          </cell>
          <cell r="CE310">
            <v>1</v>
          </cell>
          <cell r="CF310">
            <v>12</v>
          </cell>
          <cell r="CG310">
            <v>21</v>
          </cell>
          <cell r="CH310">
            <v>21</v>
          </cell>
          <cell r="CI310">
            <v>21</v>
          </cell>
          <cell r="CJ310">
            <v>21</v>
          </cell>
          <cell r="CK310">
            <v>21</v>
          </cell>
          <cell r="CL310">
            <v>21</v>
          </cell>
          <cell r="CM310">
            <v>21</v>
          </cell>
          <cell r="CN310">
            <v>21</v>
          </cell>
          <cell r="CO310">
            <v>21</v>
          </cell>
          <cell r="CP310">
            <v>21</v>
          </cell>
          <cell r="CQ310">
            <v>21</v>
          </cell>
          <cell r="CR310">
            <v>21</v>
          </cell>
          <cell r="CS310">
            <v>252</v>
          </cell>
          <cell r="CT310">
            <v>5681</v>
          </cell>
          <cell r="CU310">
            <v>8343</v>
          </cell>
          <cell r="CV310">
            <v>8450</v>
          </cell>
          <cell r="CW310">
            <v>6079</v>
          </cell>
          <cell r="CX310">
            <v>5071</v>
          </cell>
          <cell r="CY310">
            <v>4019</v>
          </cell>
          <cell r="CZ310">
            <v>5742</v>
          </cell>
          <cell r="DA310">
            <v>4612</v>
          </cell>
          <cell r="DB310">
            <v>4433</v>
          </cell>
          <cell r="DC310">
            <v>3791</v>
          </cell>
          <cell r="DD310">
            <v>4639</v>
          </cell>
          <cell r="DE310">
            <v>4821</v>
          </cell>
          <cell r="DF310">
            <v>65681</v>
          </cell>
          <cell r="DG310">
            <v>5681</v>
          </cell>
          <cell r="DH310">
            <v>8343</v>
          </cell>
          <cell r="DI310">
            <v>8450</v>
          </cell>
          <cell r="DJ310">
            <v>6079</v>
          </cell>
          <cell r="DK310">
            <v>5071</v>
          </cell>
          <cell r="DL310">
            <v>4019</v>
          </cell>
          <cell r="DM310">
            <v>5742</v>
          </cell>
          <cell r="DN310">
            <v>4612</v>
          </cell>
          <cell r="DO310">
            <v>4433</v>
          </cell>
          <cell r="DP310">
            <v>3791</v>
          </cell>
          <cell r="DQ310">
            <v>4639</v>
          </cell>
          <cell r="DR310">
            <v>4821</v>
          </cell>
          <cell r="DS310">
            <v>65681</v>
          </cell>
          <cell r="DT310">
            <v>93630</v>
          </cell>
          <cell r="DU310">
            <v>1440</v>
          </cell>
          <cell r="DV310">
            <v>2160</v>
          </cell>
          <cell r="DW310">
            <v>90030</v>
          </cell>
          <cell r="DX310">
            <v>20689</v>
          </cell>
          <cell r="DY310">
            <v>0.22</v>
          </cell>
        </row>
        <row r="311">
          <cell r="C311">
            <v>4106685137030</v>
          </cell>
          <cell r="D311" t="str">
            <v>410</v>
          </cell>
          <cell r="E311" t="str">
            <v>668513703</v>
          </cell>
          <cell r="F311" t="str">
            <v>0</v>
          </cell>
          <cell r="G311" t="str">
            <v xml:space="preserve">ﾛ-ｿﾝ ｷﾞﾌﾔﾌﾞﾀﾐﾅﾐ           </v>
          </cell>
          <cell r="H311" t="str">
            <v>岐阜市　薮田南　５丁目　１３－１１　　　　　　　　　　　　　　　　　　　　　　　　　　　　　　　　　　　　　　　　　　　　　　　　　　　　　　　　　　　　　　　　　　　</v>
          </cell>
          <cell r="I311" t="str">
            <v>050</v>
          </cell>
          <cell r="J311" t="str">
            <v>時間帯別電灯</v>
          </cell>
          <cell r="K311" t="str">
            <v>09</v>
          </cell>
          <cell r="L311">
            <v>1</v>
          </cell>
          <cell r="M311">
            <v>1</v>
          </cell>
          <cell r="N311">
            <v>1</v>
          </cell>
          <cell r="O311">
            <v>1</v>
          </cell>
          <cell r="P311">
            <v>1</v>
          </cell>
          <cell r="Q311">
            <v>1</v>
          </cell>
          <cell r="R311">
            <v>1</v>
          </cell>
          <cell r="S311">
            <v>1</v>
          </cell>
          <cell r="T311">
            <v>1</v>
          </cell>
          <cell r="U311">
            <v>1</v>
          </cell>
          <cell r="V311">
            <v>1</v>
          </cell>
          <cell r="W311">
            <v>1</v>
          </cell>
          <cell r="X311">
            <v>12</v>
          </cell>
          <cell r="Y311">
            <v>27</v>
          </cell>
          <cell r="Z311">
            <v>27</v>
          </cell>
          <cell r="AA311">
            <v>27</v>
          </cell>
          <cell r="AB311">
            <v>27</v>
          </cell>
          <cell r="AC311">
            <v>27</v>
          </cell>
          <cell r="AD311">
            <v>27</v>
          </cell>
          <cell r="AE311">
            <v>27</v>
          </cell>
          <cell r="AF311">
            <v>27</v>
          </cell>
          <cell r="AG311">
            <v>27</v>
          </cell>
          <cell r="AH311">
            <v>27</v>
          </cell>
          <cell r="AI311">
            <v>27</v>
          </cell>
          <cell r="AJ311">
            <v>27</v>
          </cell>
          <cell r="AK311">
            <v>324</v>
          </cell>
          <cell r="AL311">
            <v>6948</v>
          </cell>
          <cell r="AM311">
            <v>7651</v>
          </cell>
          <cell r="AN311">
            <v>7835</v>
          </cell>
          <cell r="AO311">
            <v>8203</v>
          </cell>
          <cell r="AP311">
            <v>9362</v>
          </cell>
          <cell r="AQ311">
            <v>8931</v>
          </cell>
          <cell r="AR311">
            <v>10258</v>
          </cell>
          <cell r="AS311">
            <v>8725</v>
          </cell>
          <cell r="AT311">
            <v>7618</v>
          </cell>
          <cell r="AU311">
            <v>7824</v>
          </cell>
          <cell r="AV311">
            <v>8775</v>
          </cell>
          <cell r="AW311">
            <v>7453</v>
          </cell>
          <cell r="AX311">
            <v>99583</v>
          </cell>
          <cell r="AY311">
            <v>6948</v>
          </cell>
          <cell r="AZ311">
            <v>7651</v>
          </cell>
          <cell r="BA311">
            <v>7835</v>
          </cell>
          <cell r="BB311">
            <v>8203</v>
          </cell>
          <cell r="BC311">
            <v>9362</v>
          </cell>
          <cell r="BD311">
            <v>8931</v>
          </cell>
          <cell r="BE311">
            <v>10258</v>
          </cell>
          <cell r="BF311">
            <v>8725</v>
          </cell>
          <cell r="BG311">
            <v>7618</v>
          </cell>
          <cell r="BH311">
            <v>7824</v>
          </cell>
          <cell r="BI311">
            <v>8775</v>
          </cell>
          <cell r="BJ311">
            <v>7453</v>
          </cell>
          <cell r="BK311">
            <v>99583</v>
          </cell>
          <cell r="BL311" t="str">
            <v>410</v>
          </cell>
          <cell r="BM311" t="str">
            <v>668513703</v>
          </cell>
          <cell r="BN311" t="str">
            <v>1</v>
          </cell>
          <cell r="BO311" t="str">
            <v xml:space="preserve">ﾛ-ｿﾝ ｷﾞﾌﾔﾌﾞﾀﾐﾅﾐ           </v>
          </cell>
          <cell r="BP311" t="str">
            <v>090</v>
          </cell>
          <cell r="BQ311" t="str">
            <v>低圧電力</v>
          </cell>
          <cell r="BR311" t="str">
            <v>82</v>
          </cell>
          <cell r="BS311">
            <v>90</v>
          </cell>
          <cell r="BT311">
            <v>1</v>
          </cell>
          <cell r="BU311">
            <v>1</v>
          </cell>
          <cell r="BV311">
            <v>1</v>
          </cell>
          <cell r="BW311">
            <v>1</v>
          </cell>
          <cell r="BX311">
            <v>1</v>
          </cell>
          <cell r="BY311">
            <v>1</v>
          </cell>
          <cell r="BZ311">
            <v>1</v>
          </cell>
          <cell r="CA311">
            <v>1</v>
          </cell>
          <cell r="CB311">
            <v>1</v>
          </cell>
          <cell r="CC311">
            <v>1</v>
          </cell>
          <cell r="CD311">
            <v>1</v>
          </cell>
          <cell r="CE311">
            <v>1</v>
          </cell>
          <cell r="CF311">
            <v>12</v>
          </cell>
          <cell r="CG311">
            <v>21</v>
          </cell>
          <cell r="CH311">
            <v>21</v>
          </cell>
          <cell r="CI311">
            <v>21</v>
          </cell>
          <cell r="CJ311">
            <v>21</v>
          </cell>
          <cell r="CK311">
            <v>21</v>
          </cell>
          <cell r="CL311">
            <v>21</v>
          </cell>
          <cell r="CM311">
            <v>21</v>
          </cell>
          <cell r="CN311">
            <v>21</v>
          </cell>
          <cell r="CO311">
            <v>21</v>
          </cell>
          <cell r="CP311">
            <v>21</v>
          </cell>
          <cell r="CQ311">
            <v>21</v>
          </cell>
          <cell r="CR311">
            <v>21</v>
          </cell>
          <cell r="CS311">
            <v>252</v>
          </cell>
          <cell r="CT311">
            <v>7652</v>
          </cell>
          <cell r="CU311">
            <v>10249</v>
          </cell>
          <cell r="CV311">
            <v>8651</v>
          </cell>
          <cell r="CW311">
            <v>6774</v>
          </cell>
          <cell r="CX311">
            <v>5279</v>
          </cell>
          <cell r="CY311">
            <v>3900</v>
          </cell>
          <cell r="CZ311">
            <v>5511</v>
          </cell>
          <cell r="DA311">
            <v>5111</v>
          </cell>
          <cell r="DB311">
            <v>4088</v>
          </cell>
          <cell r="DC311">
            <v>3646</v>
          </cell>
          <cell r="DD311">
            <v>5141</v>
          </cell>
          <cell r="DE311">
            <v>6074</v>
          </cell>
          <cell r="DF311">
            <v>72076</v>
          </cell>
          <cell r="DG311">
            <v>7652</v>
          </cell>
          <cell r="DH311">
            <v>10249</v>
          </cell>
          <cell r="DI311">
            <v>8651</v>
          </cell>
          <cell r="DJ311">
            <v>6774</v>
          </cell>
          <cell r="DK311">
            <v>5279</v>
          </cell>
          <cell r="DL311">
            <v>3900</v>
          </cell>
          <cell r="DM311">
            <v>5511</v>
          </cell>
          <cell r="DN311">
            <v>5111</v>
          </cell>
          <cell r="DO311">
            <v>4088</v>
          </cell>
          <cell r="DP311">
            <v>3646</v>
          </cell>
          <cell r="DQ311">
            <v>5141</v>
          </cell>
          <cell r="DR311">
            <v>6074</v>
          </cell>
          <cell r="DS311">
            <v>72076</v>
          </cell>
          <cell r="DT311">
            <v>99583</v>
          </cell>
          <cell r="DU311">
            <v>1440</v>
          </cell>
          <cell r="DV311">
            <v>2160</v>
          </cell>
          <cell r="DW311">
            <v>95983</v>
          </cell>
          <cell r="DX311">
            <v>22434</v>
          </cell>
          <cell r="DY311">
            <v>0.23</v>
          </cell>
        </row>
        <row r="312">
          <cell r="C312">
            <v>4106751017060</v>
          </cell>
          <cell r="D312" t="str">
            <v>410</v>
          </cell>
          <cell r="E312" t="str">
            <v>675101706</v>
          </cell>
          <cell r="F312" t="str">
            <v>0</v>
          </cell>
          <cell r="G312" t="str">
            <v xml:space="preserve">ﾛ-ｿﾝ ﾔﾌﾞﾀﾋｶﾞｼ             </v>
          </cell>
          <cell r="H312" t="str">
            <v>岐阜市　薮田東　１丁目　１－３　　　　　　　　　　　　　　　　　　　　　　　　　　　　　　　　　　　　　　　　　　　　　　　　　　　　　　　　　　　　　　　　　　　　　</v>
          </cell>
          <cell r="I312" t="str">
            <v>050</v>
          </cell>
          <cell r="J312" t="str">
            <v>時間帯別電灯</v>
          </cell>
          <cell r="K312" t="str">
            <v>09</v>
          </cell>
          <cell r="L312">
            <v>1</v>
          </cell>
          <cell r="M312">
            <v>1</v>
          </cell>
          <cell r="N312">
            <v>1</v>
          </cell>
          <cell r="O312">
            <v>1</v>
          </cell>
          <cell r="P312">
            <v>1</v>
          </cell>
          <cell r="Q312">
            <v>1</v>
          </cell>
          <cell r="R312">
            <v>1</v>
          </cell>
          <cell r="S312">
            <v>1</v>
          </cell>
          <cell r="T312">
            <v>1</v>
          </cell>
          <cell r="U312">
            <v>1</v>
          </cell>
          <cell r="V312">
            <v>1</v>
          </cell>
          <cell r="W312">
            <v>1</v>
          </cell>
          <cell r="X312">
            <v>12</v>
          </cell>
          <cell r="Y312">
            <v>25</v>
          </cell>
          <cell r="Z312">
            <v>25</v>
          </cell>
          <cell r="AA312">
            <v>25</v>
          </cell>
          <cell r="AB312">
            <v>25</v>
          </cell>
          <cell r="AC312">
            <v>25</v>
          </cell>
          <cell r="AD312">
            <v>25</v>
          </cell>
          <cell r="AE312">
            <v>25</v>
          </cell>
          <cell r="AF312">
            <v>25</v>
          </cell>
          <cell r="AG312">
            <v>25</v>
          </cell>
          <cell r="AH312">
            <v>25</v>
          </cell>
          <cell r="AI312">
            <v>25</v>
          </cell>
          <cell r="AJ312">
            <v>25</v>
          </cell>
          <cell r="AK312">
            <v>300</v>
          </cell>
          <cell r="AL312">
            <v>7105</v>
          </cell>
          <cell r="AM312">
            <v>7911</v>
          </cell>
          <cell r="AN312">
            <v>7957</v>
          </cell>
          <cell r="AO312">
            <v>7883</v>
          </cell>
          <cell r="AP312">
            <v>8815</v>
          </cell>
          <cell r="AQ312">
            <v>8381</v>
          </cell>
          <cell r="AR312">
            <v>9762</v>
          </cell>
          <cell r="AS312">
            <v>8321</v>
          </cell>
          <cell r="AT312">
            <v>7500</v>
          </cell>
          <cell r="AU312">
            <v>7749</v>
          </cell>
          <cell r="AV312">
            <v>8714</v>
          </cell>
          <cell r="AW312">
            <v>7237</v>
          </cell>
          <cell r="AX312">
            <v>97335</v>
          </cell>
          <cell r="AY312">
            <v>7105</v>
          </cell>
          <cell r="AZ312">
            <v>7911</v>
          </cell>
          <cell r="BA312">
            <v>7957</v>
          </cell>
          <cell r="BB312">
            <v>7883</v>
          </cell>
          <cell r="BC312">
            <v>8815</v>
          </cell>
          <cell r="BD312">
            <v>8381</v>
          </cell>
          <cell r="BE312">
            <v>9762</v>
          </cell>
          <cell r="BF312">
            <v>8321</v>
          </cell>
          <cell r="BG312">
            <v>7500</v>
          </cell>
          <cell r="BH312">
            <v>7749</v>
          </cell>
          <cell r="BI312">
            <v>8714</v>
          </cell>
          <cell r="BJ312">
            <v>7237</v>
          </cell>
          <cell r="BK312">
            <v>97335</v>
          </cell>
          <cell r="BL312" t="str">
            <v>410</v>
          </cell>
          <cell r="BM312" t="str">
            <v>675101706</v>
          </cell>
          <cell r="BN312" t="str">
            <v>1</v>
          </cell>
          <cell r="BO312" t="str">
            <v xml:space="preserve">ﾛ-ｿﾝ ﾔﾌﾞﾀﾋｶﾞｼ             </v>
          </cell>
          <cell r="BP312" t="str">
            <v>090</v>
          </cell>
          <cell r="BQ312" t="str">
            <v>低圧電力</v>
          </cell>
          <cell r="BR312" t="str">
            <v>87</v>
          </cell>
          <cell r="BS312">
            <v>90</v>
          </cell>
          <cell r="BT312">
            <v>1</v>
          </cell>
          <cell r="BU312">
            <v>1</v>
          </cell>
          <cell r="BV312">
            <v>1</v>
          </cell>
          <cell r="BW312">
            <v>1</v>
          </cell>
          <cell r="BX312">
            <v>1</v>
          </cell>
          <cell r="BY312">
            <v>1</v>
          </cell>
          <cell r="BZ312">
            <v>1</v>
          </cell>
          <cell r="CA312">
            <v>1</v>
          </cell>
          <cell r="CB312">
            <v>1</v>
          </cell>
          <cell r="CC312">
            <v>1</v>
          </cell>
          <cell r="CD312">
            <v>1</v>
          </cell>
          <cell r="CE312">
            <v>1</v>
          </cell>
          <cell r="CF312">
            <v>12</v>
          </cell>
          <cell r="CG312">
            <v>21</v>
          </cell>
          <cell r="CH312">
            <v>21</v>
          </cell>
          <cell r="CI312">
            <v>21</v>
          </cell>
          <cell r="CJ312">
            <v>21</v>
          </cell>
          <cell r="CK312">
            <v>21</v>
          </cell>
          <cell r="CL312">
            <v>21</v>
          </cell>
          <cell r="CM312">
            <v>21</v>
          </cell>
          <cell r="CN312">
            <v>21</v>
          </cell>
          <cell r="CO312">
            <v>21</v>
          </cell>
          <cell r="CP312">
            <v>21</v>
          </cell>
          <cell r="CQ312">
            <v>21</v>
          </cell>
          <cell r="CR312">
            <v>21</v>
          </cell>
          <cell r="CS312">
            <v>252</v>
          </cell>
          <cell r="CT312">
            <v>7319</v>
          </cell>
          <cell r="CU312">
            <v>10254</v>
          </cell>
          <cell r="CV312">
            <v>8575</v>
          </cell>
          <cell r="CW312">
            <v>5995</v>
          </cell>
          <cell r="CX312">
            <v>4316</v>
          </cell>
          <cell r="CY312">
            <v>3861</v>
          </cell>
          <cell r="CZ312">
            <v>5570</v>
          </cell>
          <cell r="DA312">
            <v>4419</v>
          </cell>
          <cell r="DB312">
            <v>3814</v>
          </cell>
          <cell r="DC312">
            <v>3990</v>
          </cell>
          <cell r="DD312">
            <v>5758</v>
          </cell>
          <cell r="DE312">
            <v>6072</v>
          </cell>
          <cell r="DF312">
            <v>69943</v>
          </cell>
          <cell r="DG312">
            <v>7319</v>
          </cell>
          <cell r="DH312">
            <v>10254</v>
          </cell>
          <cell r="DI312">
            <v>8575</v>
          </cell>
          <cell r="DJ312">
            <v>5995</v>
          </cell>
          <cell r="DK312">
            <v>4316</v>
          </cell>
          <cell r="DL312">
            <v>3861</v>
          </cell>
          <cell r="DM312">
            <v>5570</v>
          </cell>
          <cell r="DN312">
            <v>4419</v>
          </cell>
          <cell r="DO312">
            <v>3814</v>
          </cell>
          <cell r="DP312">
            <v>3990</v>
          </cell>
          <cell r="DQ312">
            <v>5758</v>
          </cell>
          <cell r="DR312">
            <v>6072</v>
          </cell>
          <cell r="DS312">
            <v>69943</v>
          </cell>
          <cell r="DT312">
            <v>97335</v>
          </cell>
          <cell r="DU312">
            <v>1440</v>
          </cell>
          <cell r="DV312">
            <v>2160</v>
          </cell>
          <cell r="DW312">
            <v>93735</v>
          </cell>
          <cell r="DX312">
            <v>22973</v>
          </cell>
          <cell r="DY312">
            <v>0.24</v>
          </cell>
        </row>
        <row r="313">
          <cell r="C313">
            <v>4106944027020</v>
          </cell>
          <cell r="D313" t="str">
            <v>410</v>
          </cell>
          <cell r="E313" t="str">
            <v>694402702</v>
          </cell>
          <cell r="F313" t="str">
            <v>0</v>
          </cell>
          <cell r="G313" t="str">
            <v xml:space="preserve">ﾛ-ｿﾝ ｶﾉｳｻｶｴﾏﾁ             </v>
          </cell>
          <cell r="H313" t="str">
            <v>岐阜市　加納栄町通　４丁目　２　　　　　　　　　　　　　　　　　　　　　　　　　　　　　　　　　　　　　　　　　　　　　　　　　　　　　　　　　　　　　　　　　　　　　</v>
          </cell>
          <cell r="I313" t="str">
            <v>050</v>
          </cell>
          <cell r="J313" t="str">
            <v>時間帯別電灯</v>
          </cell>
          <cell r="K313" t="str">
            <v>09</v>
          </cell>
          <cell r="L313">
            <v>1</v>
          </cell>
          <cell r="M313">
            <v>1</v>
          </cell>
          <cell r="N313">
            <v>1</v>
          </cell>
          <cell r="O313">
            <v>1</v>
          </cell>
          <cell r="P313">
            <v>1</v>
          </cell>
          <cell r="Q313">
            <v>1</v>
          </cell>
          <cell r="R313">
            <v>1</v>
          </cell>
          <cell r="S313">
            <v>1</v>
          </cell>
          <cell r="T313">
            <v>1</v>
          </cell>
          <cell r="U313">
            <v>1</v>
          </cell>
          <cell r="V313">
            <v>1</v>
          </cell>
          <cell r="W313">
            <v>1</v>
          </cell>
          <cell r="X313">
            <v>12</v>
          </cell>
          <cell r="Y313">
            <v>25</v>
          </cell>
          <cell r="Z313">
            <v>25</v>
          </cell>
          <cell r="AA313">
            <v>25</v>
          </cell>
          <cell r="AB313">
            <v>25</v>
          </cell>
          <cell r="AC313">
            <v>25</v>
          </cell>
          <cell r="AD313">
            <v>25</v>
          </cell>
          <cell r="AE313">
            <v>25</v>
          </cell>
          <cell r="AF313">
            <v>25</v>
          </cell>
          <cell r="AG313">
            <v>25</v>
          </cell>
          <cell r="AH313">
            <v>25</v>
          </cell>
          <cell r="AI313">
            <v>25</v>
          </cell>
          <cell r="AJ313">
            <v>25</v>
          </cell>
          <cell r="AK313">
            <v>300</v>
          </cell>
          <cell r="AL313">
            <v>7817</v>
          </cell>
          <cell r="AM313">
            <v>8611</v>
          </cell>
          <cell r="AN313">
            <v>8514</v>
          </cell>
          <cell r="AO313">
            <v>8418</v>
          </cell>
          <cell r="AP313">
            <v>10568</v>
          </cell>
          <cell r="AQ313">
            <v>9775</v>
          </cell>
          <cell r="AR313">
            <v>10920</v>
          </cell>
          <cell r="AS313">
            <v>9562</v>
          </cell>
          <cell r="AT313">
            <v>9252</v>
          </cell>
          <cell r="AU313">
            <v>9385</v>
          </cell>
          <cell r="AV313">
            <v>10520</v>
          </cell>
          <cell r="AW313">
            <v>8316</v>
          </cell>
          <cell r="AX313">
            <v>111658</v>
          </cell>
          <cell r="AY313">
            <v>7817</v>
          </cell>
          <cell r="AZ313">
            <v>8611</v>
          </cell>
          <cell r="BA313">
            <v>8514</v>
          </cell>
          <cell r="BB313">
            <v>8418</v>
          </cell>
          <cell r="BC313">
            <v>10568</v>
          </cell>
          <cell r="BD313">
            <v>9775</v>
          </cell>
          <cell r="BE313">
            <v>10920</v>
          </cell>
          <cell r="BF313">
            <v>9562</v>
          </cell>
          <cell r="BG313">
            <v>9252</v>
          </cell>
          <cell r="BH313">
            <v>9385</v>
          </cell>
          <cell r="BI313">
            <v>10520</v>
          </cell>
          <cell r="BJ313">
            <v>8316</v>
          </cell>
          <cell r="BK313">
            <v>111658</v>
          </cell>
          <cell r="BL313" t="str">
            <v>410</v>
          </cell>
          <cell r="BM313" t="str">
            <v>694402702</v>
          </cell>
          <cell r="BN313" t="str">
            <v>1</v>
          </cell>
          <cell r="BO313" t="str">
            <v xml:space="preserve">ﾛ-ｿﾝ ｶﾉｳｻｶｴﾏﾁ             </v>
          </cell>
          <cell r="BP313" t="str">
            <v>090</v>
          </cell>
          <cell r="BQ313" t="str">
            <v>低圧電力</v>
          </cell>
          <cell r="BR313" t="str">
            <v>82</v>
          </cell>
          <cell r="BS313">
            <v>90</v>
          </cell>
          <cell r="BT313">
            <v>1</v>
          </cell>
          <cell r="BU313">
            <v>1</v>
          </cell>
          <cell r="BV313">
            <v>1</v>
          </cell>
          <cell r="BW313">
            <v>1</v>
          </cell>
          <cell r="BX313">
            <v>1</v>
          </cell>
          <cell r="BY313">
            <v>1</v>
          </cell>
          <cell r="BZ313">
            <v>1</v>
          </cell>
          <cell r="CA313">
            <v>1</v>
          </cell>
          <cell r="CB313">
            <v>1</v>
          </cell>
          <cell r="CC313">
            <v>1</v>
          </cell>
          <cell r="CD313">
            <v>1</v>
          </cell>
          <cell r="CE313">
            <v>1</v>
          </cell>
          <cell r="CF313">
            <v>12</v>
          </cell>
          <cell r="CG313">
            <v>23</v>
          </cell>
          <cell r="CH313">
            <v>23</v>
          </cell>
          <cell r="CI313">
            <v>23</v>
          </cell>
          <cell r="CJ313">
            <v>23</v>
          </cell>
          <cell r="CK313">
            <v>23</v>
          </cell>
          <cell r="CL313">
            <v>23</v>
          </cell>
          <cell r="CM313">
            <v>23</v>
          </cell>
          <cell r="CN313">
            <v>23</v>
          </cell>
          <cell r="CO313">
            <v>23</v>
          </cell>
          <cell r="CP313">
            <v>23</v>
          </cell>
          <cell r="CQ313">
            <v>23</v>
          </cell>
          <cell r="CR313">
            <v>23</v>
          </cell>
          <cell r="CS313">
            <v>276</v>
          </cell>
          <cell r="CT313">
            <v>6151</v>
          </cell>
          <cell r="CU313">
            <v>9817</v>
          </cell>
          <cell r="CV313">
            <v>8475</v>
          </cell>
          <cell r="CW313">
            <v>6055</v>
          </cell>
          <cell r="CX313">
            <v>4274</v>
          </cell>
          <cell r="CY313">
            <v>3127</v>
          </cell>
          <cell r="CZ313">
            <v>5143</v>
          </cell>
          <cell r="DA313">
            <v>4665</v>
          </cell>
          <cell r="DB313">
            <v>4144</v>
          </cell>
          <cell r="DC313">
            <v>3497</v>
          </cell>
          <cell r="DD313">
            <v>3780</v>
          </cell>
          <cell r="DE313">
            <v>3931</v>
          </cell>
          <cell r="DF313">
            <v>63059</v>
          </cell>
          <cell r="DG313">
            <v>6151</v>
          </cell>
          <cell r="DH313">
            <v>9817</v>
          </cell>
          <cell r="DI313">
            <v>8475</v>
          </cell>
          <cell r="DJ313">
            <v>6055</v>
          </cell>
          <cell r="DK313">
            <v>4274</v>
          </cell>
          <cell r="DL313">
            <v>3127</v>
          </cell>
          <cell r="DM313">
            <v>5143</v>
          </cell>
          <cell r="DN313">
            <v>4665</v>
          </cell>
          <cell r="DO313">
            <v>4144</v>
          </cell>
          <cell r="DP313">
            <v>3497</v>
          </cell>
          <cell r="DQ313">
            <v>3780</v>
          </cell>
          <cell r="DR313">
            <v>3931</v>
          </cell>
          <cell r="DS313">
            <v>63059</v>
          </cell>
          <cell r="DT313">
            <v>111658</v>
          </cell>
          <cell r="DU313">
            <v>1440</v>
          </cell>
          <cell r="DV313">
            <v>2160</v>
          </cell>
          <cell r="DW313">
            <v>108058</v>
          </cell>
          <cell r="DX313">
            <v>24942</v>
          </cell>
          <cell r="DY313">
            <v>0.22</v>
          </cell>
        </row>
        <row r="314">
          <cell r="C314">
            <v>4107461051600</v>
          </cell>
          <cell r="D314" t="str">
            <v>410</v>
          </cell>
          <cell r="E314" t="str">
            <v>746105160</v>
          </cell>
          <cell r="F314" t="str">
            <v>0</v>
          </cell>
          <cell r="G314" t="str">
            <v xml:space="preserve">ﾛ-ｿﾝ ﾆｼｶﾜﾃ                </v>
          </cell>
          <cell r="H314" t="str">
            <v>岐阜市　西川手　１丁目　６３　　　　　　　　　　　　　　　　　　　　　　　　　　　　　　　　　　　　　　　　　　　　　　　　　　　　　　　　　　　　　　　　　　　　　　</v>
          </cell>
          <cell r="I314" t="str">
            <v>040</v>
          </cell>
          <cell r="J314" t="str">
            <v>従量電灯Ｃ</v>
          </cell>
          <cell r="K314" t="str">
            <v>05</v>
          </cell>
          <cell r="L314">
            <v>1</v>
          </cell>
          <cell r="M314">
            <v>1</v>
          </cell>
          <cell r="N314">
            <v>1</v>
          </cell>
          <cell r="O314">
            <v>1</v>
          </cell>
          <cell r="P314">
            <v>1</v>
          </cell>
          <cell r="Q314">
            <v>1</v>
          </cell>
          <cell r="R314">
            <v>1</v>
          </cell>
          <cell r="S314">
            <v>1</v>
          </cell>
          <cell r="T314">
            <v>1</v>
          </cell>
          <cell r="U314">
            <v>1</v>
          </cell>
          <cell r="V314">
            <v>1</v>
          </cell>
          <cell r="W314">
            <v>1</v>
          </cell>
          <cell r="X314">
            <v>12</v>
          </cell>
          <cell r="Y314">
            <v>14</v>
          </cell>
          <cell r="Z314">
            <v>14</v>
          </cell>
          <cell r="AA314">
            <v>14</v>
          </cell>
          <cell r="AB314">
            <v>14</v>
          </cell>
          <cell r="AC314">
            <v>14</v>
          </cell>
          <cell r="AD314">
            <v>14</v>
          </cell>
          <cell r="AE314">
            <v>14</v>
          </cell>
          <cell r="AF314">
            <v>14</v>
          </cell>
          <cell r="AG314">
            <v>14</v>
          </cell>
          <cell r="AH314">
            <v>14</v>
          </cell>
          <cell r="AI314">
            <v>14</v>
          </cell>
          <cell r="AJ314">
            <v>14</v>
          </cell>
          <cell r="AK314">
            <v>168</v>
          </cell>
          <cell r="AL314">
            <v>5454</v>
          </cell>
          <cell r="AM314">
            <v>5675</v>
          </cell>
          <cell r="AN314">
            <v>6313</v>
          </cell>
          <cell r="AO314">
            <v>5885</v>
          </cell>
          <cell r="AP314">
            <v>6435</v>
          </cell>
          <cell r="AQ314">
            <v>5691</v>
          </cell>
          <cell r="AR314">
            <v>6459</v>
          </cell>
          <cell r="AS314">
            <v>5616</v>
          </cell>
          <cell r="AT314">
            <v>5208</v>
          </cell>
          <cell r="AU314">
            <v>5214</v>
          </cell>
          <cell r="AV314">
            <v>5972</v>
          </cell>
          <cell r="AW314">
            <v>5097</v>
          </cell>
          <cell r="AX314">
            <v>69019</v>
          </cell>
          <cell r="AY314">
            <v>5454</v>
          </cell>
          <cell r="AZ314">
            <v>5675</v>
          </cell>
          <cell r="BA314">
            <v>6313</v>
          </cell>
          <cell r="BB314">
            <v>5885</v>
          </cell>
          <cell r="BC314">
            <v>6435</v>
          </cell>
          <cell r="BD314">
            <v>5691</v>
          </cell>
          <cell r="BE314">
            <v>6459</v>
          </cell>
          <cell r="BF314">
            <v>5616</v>
          </cell>
          <cell r="BG314">
            <v>5208</v>
          </cell>
          <cell r="BH314">
            <v>5214</v>
          </cell>
          <cell r="BI314">
            <v>5972</v>
          </cell>
          <cell r="BJ314">
            <v>5097</v>
          </cell>
          <cell r="BK314">
            <v>69019</v>
          </cell>
          <cell r="BL314" t="str">
            <v>410</v>
          </cell>
          <cell r="BM314" t="str">
            <v>746105160</v>
          </cell>
          <cell r="BN314" t="str">
            <v>1</v>
          </cell>
          <cell r="BO314" t="str">
            <v xml:space="preserve">ﾛ-ｿﾝ ﾆｼｶﾜﾃ                </v>
          </cell>
          <cell r="BP314" t="str">
            <v>090</v>
          </cell>
          <cell r="BQ314" t="str">
            <v>低圧電力</v>
          </cell>
          <cell r="BR314" t="str">
            <v>82</v>
          </cell>
          <cell r="BS314">
            <v>85</v>
          </cell>
          <cell r="BT314">
            <v>1</v>
          </cell>
          <cell r="BU314">
            <v>1</v>
          </cell>
          <cell r="BV314">
            <v>1</v>
          </cell>
          <cell r="BW314">
            <v>1</v>
          </cell>
          <cell r="BX314">
            <v>1</v>
          </cell>
          <cell r="BY314">
            <v>1</v>
          </cell>
          <cell r="BZ314">
            <v>1</v>
          </cell>
          <cell r="CA314">
            <v>1</v>
          </cell>
          <cell r="CB314">
            <v>1</v>
          </cell>
          <cell r="CC314">
            <v>1</v>
          </cell>
          <cell r="CD314">
            <v>1</v>
          </cell>
          <cell r="CE314">
            <v>1</v>
          </cell>
          <cell r="CF314">
            <v>12</v>
          </cell>
          <cell r="CG314">
            <v>19</v>
          </cell>
          <cell r="CH314">
            <v>19</v>
          </cell>
          <cell r="CI314">
            <v>19</v>
          </cell>
          <cell r="CJ314">
            <v>19</v>
          </cell>
          <cell r="CK314">
            <v>19</v>
          </cell>
          <cell r="CL314">
            <v>19</v>
          </cell>
          <cell r="CM314">
            <v>19</v>
          </cell>
          <cell r="CN314">
            <v>19</v>
          </cell>
          <cell r="CO314">
            <v>19</v>
          </cell>
          <cell r="CP314">
            <v>19</v>
          </cell>
          <cell r="CQ314">
            <v>19</v>
          </cell>
          <cell r="CR314">
            <v>19</v>
          </cell>
          <cell r="CS314">
            <v>228</v>
          </cell>
          <cell r="CT314">
            <v>4389</v>
          </cell>
          <cell r="CU314">
            <v>5728</v>
          </cell>
          <cell r="CV314">
            <v>5434</v>
          </cell>
          <cell r="CW314">
            <v>3662</v>
          </cell>
          <cell r="CX314">
            <v>2525</v>
          </cell>
          <cell r="CY314">
            <v>2451</v>
          </cell>
          <cell r="CZ314">
            <v>3917</v>
          </cell>
          <cell r="DA314">
            <v>3144</v>
          </cell>
          <cell r="DB314">
            <v>2592</v>
          </cell>
          <cell r="DC314">
            <v>2204</v>
          </cell>
          <cell r="DD314">
            <v>2854</v>
          </cell>
          <cell r="DE314">
            <v>3137</v>
          </cell>
          <cell r="DF314">
            <v>42037</v>
          </cell>
          <cell r="DG314">
            <v>4389</v>
          </cell>
          <cell r="DH314">
            <v>5728</v>
          </cell>
          <cell r="DI314">
            <v>5434</v>
          </cell>
          <cell r="DJ314">
            <v>3662</v>
          </cell>
          <cell r="DK314">
            <v>2525</v>
          </cell>
          <cell r="DL314">
            <v>2451</v>
          </cell>
          <cell r="DM314">
            <v>3917</v>
          </cell>
          <cell r="DN314">
            <v>3144</v>
          </cell>
          <cell r="DO314">
            <v>2592</v>
          </cell>
          <cell r="DP314">
            <v>2204</v>
          </cell>
          <cell r="DQ314">
            <v>2854</v>
          </cell>
          <cell r="DR314">
            <v>3137</v>
          </cell>
          <cell r="DS314">
            <v>42037</v>
          </cell>
          <cell r="DT314">
            <v>69019</v>
          </cell>
          <cell r="DU314">
            <v>1440</v>
          </cell>
          <cell r="DV314">
            <v>2160</v>
          </cell>
          <cell r="DW314">
            <v>65419</v>
          </cell>
          <cell r="DX314">
            <v>17442</v>
          </cell>
          <cell r="DY314">
            <v>0.25</v>
          </cell>
        </row>
        <row r="315">
          <cell r="C315">
            <v>4107613039020</v>
          </cell>
          <cell r="D315" t="str">
            <v>410</v>
          </cell>
          <cell r="E315" t="str">
            <v>761303902</v>
          </cell>
          <cell r="F315" t="str">
            <v>0</v>
          </cell>
          <cell r="G315" t="str">
            <v xml:space="preserve">ﾛ-ｿﾝﾐﾅﾐｹｲｻﾂｼﾖﾏｴ           </v>
          </cell>
          <cell r="H315" t="str">
            <v>岐阜市　茜部中島　３丁目　４７－１　コンヒ゛ニ　　　　　　　　　　　　　　　　　　　　　　　　　　　　　　　　　　　　　　　　　　　　　　　　　　　　　　　　　　　　　</v>
          </cell>
          <cell r="I315" t="str">
            <v>050</v>
          </cell>
          <cell r="J315" t="str">
            <v>時間帯別電灯</v>
          </cell>
          <cell r="K315" t="str">
            <v>09</v>
          </cell>
          <cell r="L315">
            <v>1</v>
          </cell>
          <cell r="M315">
            <v>1</v>
          </cell>
          <cell r="N315">
            <v>1</v>
          </cell>
          <cell r="O315">
            <v>1</v>
          </cell>
          <cell r="P315">
            <v>1</v>
          </cell>
          <cell r="Q315">
            <v>1</v>
          </cell>
          <cell r="R315">
            <v>1</v>
          </cell>
          <cell r="S315">
            <v>1</v>
          </cell>
          <cell r="T315">
            <v>1</v>
          </cell>
          <cell r="U315">
            <v>1</v>
          </cell>
          <cell r="V315">
            <v>1</v>
          </cell>
          <cell r="W315">
            <v>1</v>
          </cell>
          <cell r="X315">
            <v>12</v>
          </cell>
          <cell r="Y315">
            <v>30</v>
          </cell>
          <cell r="Z315">
            <v>30</v>
          </cell>
          <cell r="AA315">
            <v>30</v>
          </cell>
          <cell r="AB315">
            <v>30</v>
          </cell>
          <cell r="AC315">
            <v>30</v>
          </cell>
          <cell r="AD315">
            <v>30</v>
          </cell>
          <cell r="AE315">
            <v>30</v>
          </cell>
          <cell r="AF315">
            <v>30</v>
          </cell>
          <cell r="AG315">
            <v>30</v>
          </cell>
          <cell r="AH315">
            <v>30</v>
          </cell>
          <cell r="AI315">
            <v>30</v>
          </cell>
          <cell r="AJ315">
            <v>30</v>
          </cell>
          <cell r="AK315">
            <v>360</v>
          </cell>
          <cell r="AL315">
            <v>7943</v>
          </cell>
          <cell r="AM315">
            <v>8269</v>
          </cell>
          <cell r="AN315">
            <v>9929</v>
          </cell>
          <cell r="AO315">
            <v>9647</v>
          </cell>
          <cell r="AP315">
            <v>10745</v>
          </cell>
          <cell r="AQ315">
            <v>10048</v>
          </cell>
          <cell r="AR315">
            <v>11437</v>
          </cell>
          <cell r="AS315">
            <v>9761</v>
          </cell>
          <cell r="AT315">
            <v>8359</v>
          </cell>
          <cell r="AU315">
            <v>8283</v>
          </cell>
          <cell r="AV315">
            <v>9421</v>
          </cell>
          <cell r="AW315">
            <v>7893</v>
          </cell>
          <cell r="AX315">
            <v>111735</v>
          </cell>
          <cell r="AY315">
            <v>7943</v>
          </cell>
          <cell r="AZ315">
            <v>8269</v>
          </cell>
          <cell r="BA315">
            <v>9929</v>
          </cell>
          <cell r="BB315">
            <v>9647</v>
          </cell>
          <cell r="BC315">
            <v>10745</v>
          </cell>
          <cell r="BD315">
            <v>10048</v>
          </cell>
          <cell r="BE315">
            <v>11437</v>
          </cell>
          <cell r="BF315">
            <v>9761</v>
          </cell>
          <cell r="BG315">
            <v>8359</v>
          </cell>
          <cell r="BH315">
            <v>8283</v>
          </cell>
          <cell r="BI315">
            <v>9421</v>
          </cell>
          <cell r="BJ315">
            <v>7893</v>
          </cell>
          <cell r="BK315">
            <v>111735</v>
          </cell>
          <cell r="BL315" t="str">
            <v>410</v>
          </cell>
          <cell r="BM315" t="str">
            <v>761303902</v>
          </cell>
          <cell r="BN315" t="str">
            <v>1</v>
          </cell>
          <cell r="BO315" t="str">
            <v xml:space="preserve">ﾛ-ｿﾝﾐﾅﾐｹｲｻﾂｼﾖﾏｴ           </v>
          </cell>
          <cell r="BP315" t="str">
            <v>090</v>
          </cell>
          <cell r="BQ315" t="str">
            <v>低圧電力</v>
          </cell>
          <cell r="BR315" t="str">
            <v>82</v>
          </cell>
          <cell r="BS315">
            <v>80</v>
          </cell>
          <cell r="BT315">
            <v>1</v>
          </cell>
          <cell r="BU315">
            <v>1</v>
          </cell>
          <cell r="BV315">
            <v>1</v>
          </cell>
          <cell r="BW315">
            <v>1</v>
          </cell>
          <cell r="BX315">
            <v>1</v>
          </cell>
          <cell r="BY315">
            <v>1</v>
          </cell>
          <cell r="BZ315">
            <v>1</v>
          </cell>
          <cell r="CA315">
            <v>1</v>
          </cell>
          <cell r="CB315">
            <v>1</v>
          </cell>
          <cell r="CC315">
            <v>1</v>
          </cell>
          <cell r="CD315">
            <v>1</v>
          </cell>
          <cell r="CE315">
            <v>1</v>
          </cell>
          <cell r="CF315">
            <v>12</v>
          </cell>
          <cell r="CG315">
            <v>19</v>
          </cell>
          <cell r="CH315">
            <v>19</v>
          </cell>
          <cell r="CI315">
            <v>19</v>
          </cell>
          <cell r="CJ315">
            <v>19</v>
          </cell>
          <cell r="CK315">
            <v>19</v>
          </cell>
          <cell r="CL315">
            <v>19</v>
          </cell>
          <cell r="CM315">
            <v>19</v>
          </cell>
          <cell r="CN315">
            <v>19</v>
          </cell>
          <cell r="CO315">
            <v>19</v>
          </cell>
          <cell r="CP315">
            <v>19</v>
          </cell>
          <cell r="CQ315">
            <v>19</v>
          </cell>
          <cell r="CR315">
            <v>19</v>
          </cell>
          <cell r="CS315">
            <v>228</v>
          </cell>
          <cell r="CT315">
            <v>7274</v>
          </cell>
          <cell r="CU315">
            <v>9257</v>
          </cell>
          <cell r="CV315">
            <v>9321</v>
          </cell>
          <cell r="CW315">
            <v>6613</v>
          </cell>
          <cell r="CX315">
            <v>5313</v>
          </cell>
          <cell r="CY315">
            <v>4318</v>
          </cell>
          <cell r="CZ315">
            <v>6906</v>
          </cell>
          <cell r="DA315">
            <v>5880</v>
          </cell>
          <cell r="DB315">
            <v>5326</v>
          </cell>
          <cell r="DC315">
            <v>3680</v>
          </cell>
          <cell r="DD315">
            <v>4769</v>
          </cell>
          <cell r="DE315">
            <v>5799</v>
          </cell>
          <cell r="DF315">
            <v>74456</v>
          </cell>
          <cell r="DG315">
            <v>7274</v>
          </cell>
          <cell r="DH315">
            <v>9257</v>
          </cell>
          <cell r="DI315">
            <v>9321</v>
          </cell>
          <cell r="DJ315">
            <v>6613</v>
          </cell>
          <cell r="DK315">
            <v>5313</v>
          </cell>
          <cell r="DL315">
            <v>4318</v>
          </cell>
          <cell r="DM315">
            <v>6906</v>
          </cell>
          <cell r="DN315">
            <v>5880</v>
          </cell>
          <cell r="DO315">
            <v>5326</v>
          </cell>
          <cell r="DP315">
            <v>3680</v>
          </cell>
          <cell r="DQ315">
            <v>4769</v>
          </cell>
          <cell r="DR315">
            <v>5799</v>
          </cell>
          <cell r="DS315">
            <v>74456</v>
          </cell>
          <cell r="DT315">
            <v>111735</v>
          </cell>
          <cell r="DU315">
            <v>1440</v>
          </cell>
          <cell r="DV315">
            <v>2160</v>
          </cell>
          <cell r="DW315">
            <v>108135</v>
          </cell>
          <cell r="DX315">
            <v>26141</v>
          </cell>
          <cell r="DY315">
            <v>0.23</v>
          </cell>
        </row>
        <row r="316">
          <cell r="C316">
            <v>4108800107420</v>
          </cell>
          <cell r="D316" t="str">
            <v>410</v>
          </cell>
          <cell r="E316" t="str">
            <v>880010742</v>
          </cell>
          <cell r="F316" t="str">
            <v>0</v>
          </cell>
          <cell r="G316" t="str">
            <v xml:space="preserve">ﾛ-ｿﾝ ｷﾞﾅﾝｶﾐｲﾝｼﾞｷ          </v>
          </cell>
          <cell r="H316" t="str">
            <v>羽島郡岐南町　上印食　５丁目　１５３　　　　　　　　　　　　　　　　　　　　　　　　　　　　　　　　　　　　　　　　　　　　　　　　　　　　　　　　　　　　　　　　　　</v>
          </cell>
          <cell r="I316" t="str">
            <v>050</v>
          </cell>
          <cell r="J316" t="str">
            <v>時間帯別電灯</v>
          </cell>
          <cell r="K316" t="str">
            <v>09</v>
          </cell>
          <cell r="L316">
            <v>0</v>
          </cell>
          <cell r="M316">
            <v>0</v>
          </cell>
          <cell r="N316">
            <v>0</v>
          </cell>
          <cell r="O316">
            <v>0</v>
          </cell>
          <cell r="P316">
            <v>0</v>
          </cell>
          <cell r="Q316">
            <v>0</v>
          </cell>
          <cell r="R316">
            <v>0</v>
          </cell>
          <cell r="S316">
            <v>0</v>
          </cell>
          <cell r="T316">
            <v>1</v>
          </cell>
          <cell r="U316">
            <v>1</v>
          </cell>
          <cell r="V316">
            <v>1</v>
          </cell>
          <cell r="W316">
            <v>1</v>
          </cell>
          <cell r="X316">
            <v>4</v>
          </cell>
          <cell r="Y316">
            <v>0</v>
          </cell>
          <cell r="Z316">
            <v>0</v>
          </cell>
          <cell r="AA316">
            <v>0</v>
          </cell>
          <cell r="AB316">
            <v>0</v>
          </cell>
          <cell r="AC316">
            <v>0</v>
          </cell>
          <cell r="AD316">
            <v>0</v>
          </cell>
          <cell r="AE316">
            <v>0</v>
          </cell>
          <cell r="AF316">
            <v>0</v>
          </cell>
          <cell r="AG316">
            <v>24</v>
          </cell>
          <cell r="AH316">
            <v>24</v>
          </cell>
          <cell r="AI316">
            <v>24</v>
          </cell>
          <cell r="AJ316">
            <v>24</v>
          </cell>
          <cell r="AK316">
            <v>96</v>
          </cell>
          <cell r="AL316">
            <v>0</v>
          </cell>
          <cell r="AM316">
            <v>0</v>
          </cell>
          <cell r="AN316">
            <v>0</v>
          </cell>
          <cell r="AO316">
            <v>0</v>
          </cell>
          <cell r="AP316">
            <v>0</v>
          </cell>
          <cell r="AQ316">
            <v>0</v>
          </cell>
          <cell r="AR316">
            <v>0</v>
          </cell>
          <cell r="AS316">
            <v>0</v>
          </cell>
          <cell r="AT316">
            <v>6574</v>
          </cell>
          <cell r="AU316">
            <v>8618</v>
          </cell>
          <cell r="AV316">
            <v>9265</v>
          </cell>
          <cell r="AW316">
            <v>7641</v>
          </cell>
          <cell r="AX316">
            <v>32098</v>
          </cell>
          <cell r="AY316">
            <v>7176</v>
          </cell>
          <cell r="AZ316">
            <v>7512</v>
          </cell>
          <cell r="BA316">
            <v>8136</v>
          </cell>
          <cell r="BB316">
            <v>7992</v>
          </cell>
          <cell r="BC316">
            <v>8928</v>
          </cell>
          <cell r="BD316">
            <v>8832</v>
          </cell>
          <cell r="BE316">
            <v>9552</v>
          </cell>
          <cell r="BF316">
            <v>10296</v>
          </cell>
          <cell r="BG316">
            <v>6574</v>
          </cell>
          <cell r="BH316">
            <v>8618</v>
          </cell>
          <cell r="BI316">
            <v>9265</v>
          </cell>
          <cell r="BJ316">
            <v>7641</v>
          </cell>
          <cell r="BK316">
            <v>100522</v>
          </cell>
          <cell r="BL316" t="str">
            <v>410</v>
          </cell>
          <cell r="BM316" t="str">
            <v>880010742</v>
          </cell>
          <cell r="BN316" t="str">
            <v>1</v>
          </cell>
          <cell r="BO316" t="str">
            <v xml:space="preserve">ﾛ-ｿﾝ ｷﾞﾅﾝｶﾐｲﾝｼﾞｷ          </v>
          </cell>
          <cell r="BP316" t="str">
            <v>090</v>
          </cell>
          <cell r="BQ316" t="str">
            <v>低圧電力</v>
          </cell>
          <cell r="BR316" t="str">
            <v>85</v>
          </cell>
          <cell r="BS316">
            <v>90</v>
          </cell>
          <cell r="BT316">
            <v>0</v>
          </cell>
          <cell r="BU316">
            <v>0</v>
          </cell>
          <cell r="BV316">
            <v>0</v>
          </cell>
          <cell r="BW316">
            <v>0</v>
          </cell>
          <cell r="BX316">
            <v>0</v>
          </cell>
          <cell r="BY316">
            <v>0</v>
          </cell>
          <cell r="BZ316">
            <v>0</v>
          </cell>
          <cell r="CA316">
            <v>0</v>
          </cell>
          <cell r="CB316">
            <v>1</v>
          </cell>
          <cell r="CC316">
            <v>1</v>
          </cell>
          <cell r="CD316">
            <v>1</v>
          </cell>
          <cell r="CE316">
            <v>1</v>
          </cell>
          <cell r="CF316">
            <v>4</v>
          </cell>
          <cell r="CG316">
            <v>0</v>
          </cell>
          <cell r="CH316">
            <v>0</v>
          </cell>
          <cell r="CI316">
            <v>0</v>
          </cell>
          <cell r="CJ316">
            <v>0</v>
          </cell>
          <cell r="CK316">
            <v>0</v>
          </cell>
          <cell r="CL316">
            <v>0</v>
          </cell>
          <cell r="CM316">
            <v>0</v>
          </cell>
          <cell r="CN316">
            <v>0</v>
          </cell>
          <cell r="CO316">
            <v>24</v>
          </cell>
          <cell r="CP316">
            <v>24</v>
          </cell>
          <cell r="CQ316">
            <v>24</v>
          </cell>
          <cell r="CR316">
            <v>24</v>
          </cell>
          <cell r="CS316">
            <v>96</v>
          </cell>
          <cell r="CT316">
            <v>0</v>
          </cell>
          <cell r="CU316">
            <v>0</v>
          </cell>
          <cell r="CV316">
            <v>0</v>
          </cell>
          <cell r="CW316">
            <v>0</v>
          </cell>
          <cell r="CX316">
            <v>0</v>
          </cell>
          <cell r="CY316">
            <v>0</v>
          </cell>
          <cell r="CZ316">
            <v>0</v>
          </cell>
          <cell r="DA316">
            <v>0</v>
          </cell>
          <cell r="DB316">
            <v>4391</v>
          </cell>
          <cell r="DC316">
            <v>4131</v>
          </cell>
          <cell r="DD316">
            <v>5498</v>
          </cell>
          <cell r="DE316">
            <v>6124</v>
          </cell>
          <cell r="DF316">
            <v>20144</v>
          </cell>
          <cell r="DG316">
            <v>8928</v>
          </cell>
          <cell r="DH316">
            <v>11040</v>
          </cell>
          <cell r="DI316">
            <v>9960</v>
          </cell>
          <cell r="DJ316">
            <v>7176</v>
          </cell>
          <cell r="DK316">
            <v>5976</v>
          </cell>
          <cell r="DL316">
            <v>5592</v>
          </cell>
          <cell r="DM316">
            <v>6912</v>
          </cell>
          <cell r="DN316">
            <v>8376</v>
          </cell>
          <cell r="DO316">
            <v>4391</v>
          </cell>
          <cell r="DP316">
            <v>4131</v>
          </cell>
          <cell r="DQ316">
            <v>5498</v>
          </cell>
          <cell r="DR316">
            <v>6124</v>
          </cell>
          <cell r="DS316">
            <v>84104</v>
          </cell>
          <cell r="DT316">
            <v>32098</v>
          </cell>
          <cell r="DU316">
            <v>480</v>
          </cell>
          <cell r="DV316">
            <v>720</v>
          </cell>
          <cell r="DW316">
            <v>30898</v>
          </cell>
          <cell r="DX316">
            <v>0</v>
          </cell>
          <cell r="DY316">
            <v>0</v>
          </cell>
        </row>
        <row r="317">
          <cell r="C317">
            <v>4108893039020</v>
          </cell>
          <cell r="D317" t="str">
            <v>410</v>
          </cell>
          <cell r="E317" t="str">
            <v>889303902</v>
          </cell>
          <cell r="F317" t="str">
            <v>0</v>
          </cell>
          <cell r="G317" t="str">
            <v xml:space="preserve">ﾛ-ｿﾝ ｷﾞﾅﾝﾁﾖｳﾐﾔｹ           </v>
          </cell>
          <cell r="H317" t="str">
            <v>羽島郡岐南町　三宅　３丁目　２２　　　　　　　　　　　　　　　　　　　　　　　　　　　　　　　　　　　　　　　　　　　　　　　　　　　　　　　　　　　　　　　　　　　　</v>
          </cell>
          <cell r="I317" t="str">
            <v>050</v>
          </cell>
          <cell r="J317" t="str">
            <v>時間帯別電灯</v>
          </cell>
          <cell r="K317" t="str">
            <v>09</v>
          </cell>
          <cell r="L317">
            <v>1</v>
          </cell>
          <cell r="M317">
            <v>1</v>
          </cell>
          <cell r="N317">
            <v>1</v>
          </cell>
          <cell r="O317">
            <v>1</v>
          </cell>
          <cell r="P317">
            <v>1</v>
          </cell>
          <cell r="Q317">
            <v>1</v>
          </cell>
          <cell r="R317">
            <v>1</v>
          </cell>
          <cell r="S317">
            <v>1</v>
          </cell>
          <cell r="T317">
            <v>1</v>
          </cell>
          <cell r="U317">
            <v>1</v>
          </cell>
          <cell r="V317">
            <v>1</v>
          </cell>
          <cell r="W317">
            <v>1</v>
          </cell>
          <cell r="X317">
            <v>12</v>
          </cell>
          <cell r="Y317">
            <v>25</v>
          </cell>
          <cell r="Z317">
            <v>25</v>
          </cell>
          <cell r="AA317">
            <v>25</v>
          </cell>
          <cell r="AB317">
            <v>25</v>
          </cell>
          <cell r="AC317">
            <v>25</v>
          </cell>
          <cell r="AD317">
            <v>25</v>
          </cell>
          <cell r="AE317">
            <v>25</v>
          </cell>
          <cell r="AF317">
            <v>25</v>
          </cell>
          <cell r="AG317">
            <v>25</v>
          </cell>
          <cell r="AH317">
            <v>25</v>
          </cell>
          <cell r="AI317">
            <v>25</v>
          </cell>
          <cell r="AJ317">
            <v>25</v>
          </cell>
          <cell r="AK317">
            <v>300</v>
          </cell>
          <cell r="AL317">
            <v>8540</v>
          </cell>
          <cell r="AM317">
            <v>10053</v>
          </cell>
          <cell r="AN317">
            <v>9614</v>
          </cell>
          <cell r="AO317">
            <v>10422</v>
          </cell>
          <cell r="AP317">
            <v>11760</v>
          </cell>
          <cell r="AQ317">
            <v>11166</v>
          </cell>
          <cell r="AR317">
            <v>12773</v>
          </cell>
          <cell r="AS317">
            <v>10914</v>
          </cell>
          <cell r="AT317">
            <v>9482</v>
          </cell>
          <cell r="AU317">
            <v>8374</v>
          </cell>
          <cell r="AV317">
            <v>9335</v>
          </cell>
          <cell r="AW317">
            <v>8134</v>
          </cell>
          <cell r="AX317">
            <v>120567</v>
          </cell>
          <cell r="AY317">
            <v>8540</v>
          </cell>
          <cell r="AZ317">
            <v>10053</v>
          </cell>
          <cell r="BA317">
            <v>9614</v>
          </cell>
          <cell r="BB317">
            <v>10422</v>
          </cell>
          <cell r="BC317">
            <v>11760</v>
          </cell>
          <cell r="BD317">
            <v>11166</v>
          </cell>
          <cell r="BE317">
            <v>12773</v>
          </cell>
          <cell r="BF317">
            <v>10914</v>
          </cell>
          <cell r="BG317">
            <v>9482</v>
          </cell>
          <cell r="BH317">
            <v>8374</v>
          </cell>
          <cell r="BI317">
            <v>9335</v>
          </cell>
          <cell r="BJ317">
            <v>8134</v>
          </cell>
          <cell r="BK317">
            <v>120567</v>
          </cell>
          <cell r="BL317" t="str">
            <v>410</v>
          </cell>
          <cell r="BM317" t="str">
            <v>889303902</v>
          </cell>
          <cell r="BN317" t="str">
            <v>1</v>
          </cell>
          <cell r="BO317" t="str">
            <v xml:space="preserve">ﾛ-ｿﾝ ｷﾞﾅﾝﾁﾖｳﾐﾔｹ           </v>
          </cell>
          <cell r="BP317" t="str">
            <v>090</v>
          </cell>
          <cell r="BQ317" t="str">
            <v>低圧電力</v>
          </cell>
          <cell r="BR317" t="str">
            <v>82</v>
          </cell>
          <cell r="BS317">
            <v>90</v>
          </cell>
          <cell r="BT317">
            <v>1</v>
          </cell>
          <cell r="BU317">
            <v>1</v>
          </cell>
          <cell r="BV317">
            <v>1</v>
          </cell>
          <cell r="BW317">
            <v>1</v>
          </cell>
          <cell r="BX317">
            <v>1</v>
          </cell>
          <cell r="BY317">
            <v>1</v>
          </cell>
          <cell r="BZ317">
            <v>1</v>
          </cell>
          <cell r="CA317">
            <v>1</v>
          </cell>
          <cell r="CB317">
            <v>1</v>
          </cell>
          <cell r="CC317">
            <v>1</v>
          </cell>
          <cell r="CD317">
            <v>1</v>
          </cell>
          <cell r="CE317">
            <v>1</v>
          </cell>
          <cell r="CF317">
            <v>12</v>
          </cell>
          <cell r="CG317">
            <v>21</v>
          </cell>
          <cell r="CH317">
            <v>21</v>
          </cell>
          <cell r="CI317">
            <v>21</v>
          </cell>
          <cell r="CJ317">
            <v>21</v>
          </cell>
          <cell r="CK317">
            <v>21</v>
          </cell>
          <cell r="CL317">
            <v>21</v>
          </cell>
          <cell r="CM317">
            <v>21</v>
          </cell>
          <cell r="CN317">
            <v>21</v>
          </cell>
          <cell r="CO317">
            <v>21</v>
          </cell>
          <cell r="CP317">
            <v>21</v>
          </cell>
          <cell r="CQ317">
            <v>21</v>
          </cell>
          <cell r="CR317">
            <v>21</v>
          </cell>
          <cell r="CS317">
            <v>252</v>
          </cell>
          <cell r="CT317">
            <v>8678</v>
          </cell>
          <cell r="CU317">
            <v>11299</v>
          </cell>
          <cell r="CV317">
            <v>8688</v>
          </cell>
          <cell r="CW317">
            <v>6300</v>
          </cell>
          <cell r="CX317">
            <v>4936</v>
          </cell>
          <cell r="CY317">
            <v>3786</v>
          </cell>
          <cell r="CZ317">
            <v>4403</v>
          </cell>
          <cell r="DA317">
            <v>3221</v>
          </cell>
          <cell r="DB317">
            <v>3194</v>
          </cell>
          <cell r="DC317">
            <v>3712</v>
          </cell>
          <cell r="DD317">
            <v>5066</v>
          </cell>
          <cell r="DE317">
            <v>5921</v>
          </cell>
          <cell r="DF317">
            <v>69204</v>
          </cell>
          <cell r="DG317">
            <v>8678</v>
          </cell>
          <cell r="DH317">
            <v>11299</v>
          </cell>
          <cell r="DI317">
            <v>8688</v>
          </cell>
          <cell r="DJ317">
            <v>6300</v>
          </cell>
          <cell r="DK317">
            <v>4936</v>
          </cell>
          <cell r="DL317">
            <v>3786</v>
          </cell>
          <cell r="DM317">
            <v>4403</v>
          </cell>
          <cell r="DN317">
            <v>3221</v>
          </cell>
          <cell r="DO317">
            <v>3194</v>
          </cell>
          <cell r="DP317">
            <v>3712</v>
          </cell>
          <cell r="DQ317">
            <v>5066</v>
          </cell>
          <cell r="DR317">
            <v>5921</v>
          </cell>
          <cell r="DS317">
            <v>69204</v>
          </cell>
          <cell r="DT317">
            <v>120567</v>
          </cell>
          <cell r="DU317">
            <v>1440</v>
          </cell>
          <cell r="DV317">
            <v>2160</v>
          </cell>
          <cell r="DW317">
            <v>116967</v>
          </cell>
          <cell r="DX317">
            <v>28207</v>
          </cell>
          <cell r="DY317">
            <v>0.23</v>
          </cell>
        </row>
        <row r="318">
          <cell r="C318">
            <v>4109115047120</v>
          </cell>
          <cell r="D318" t="str">
            <v>410</v>
          </cell>
          <cell r="E318" t="str">
            <v>911504712</v>
          </cell>
          <cell r="F318" t="str">
            <v>0</v>
          </cell>
          <cell r="G318" t="str">
            <v xml:space="preserve">ﾛ-ｿﾝ ｶｻﾏﾂﾅｶﾉ              </v>
          </cell>
          <cell r="H318" t="str">
            <v>羽島郡笠松町　中野　広畑　１２０　　　　　　　　　　　　　　　　　　　　　　　　　　　　　　　　　　　　　　　　　　　　　　　　　　　　　　　　　　　　　　　　　　　　</v>
          </cell>
          <cell r="I318" t="str">
            <v>050</v>
          </cell>
          <cell r="J318" t="str">
            <v>時間帯別電灯</v>
          </cell>
          <cell r="K318" t="str">
            <v>09</v>
          </cell>
          <cell r="L318">
            <v>0</v>
          </cell>
          <cell r="M318">
            <v>1</v>
          </cell>
          <cell r="N318">
            <v>1</v>
          </cell>
          <cell r="O318">
            <v>1</v>
          </cell>
          <cell r="P318">
            <v>1</v>
          </cell>
          <cell r="Q318">
            <v>1</v>
          </cell>
          <cell r="R318">
            <v>1</v>
          </cell>
          <cell r="S318">
            <v>1</v>
          </cell>
          <cell r="T318">
            <v>1</v>
          </cell>
          <cell r="U318">
            <v>1</v>
          </cell>
          <cell r="V318">
            <v>1</v>
          </cell>
          <cell r="W318">
            <v>1</v>
          </cell>
          <cell r="X318">
            <v>11</v>
          </cell>
          <cell r="Y318">
            <v>0</v>
          </cell>
          <cell r="Z318">
            <v>27</v>
          </cell>
          <cell r="AA318">
            <v>27</v>
          </cell>
          <cell r="AB318">
            <v>27</v>
          </cell>
          <cell r="AC318">
            <v>27</v>
          </cell>
          <cell r="AD318">
            <v>27</v>
          </cell>
          <cell r="AE318">
            <v>27</v>
          </cell>
          <cell r="AF318">
            <v>27</v>
          </cell>
          <cell r="AG318">
            <v>27</v>
          </cell>
          <cell r="AH318">
            <v>27</v>
          </cell>
          <cell r="AI318">
            <v>27</v>
          </cell>
          <cell r="AJ318">
            <v>27</v>
          </cell>
          <cell r="AK318">
            <v>297</v>
          </cell>
          <cell r="AL318">
            <v>0</v>
          </cell>
          <cell r="AM318">
            <v>6391</v>
          </cell>
          <cell r="AN318">
            <v>8601</v>
          </cell>
          <cell r="AO318">
            <v>8030</v>
          </cell>
          <cell r="AP318">
            <v>8413</v>
          </cell>
          <cell r="AQ318">
            <v>9344</v>
          </cell>
          <cell r="AR318">
            <v>10133</v>
          </cell>
          <cell r="AS318">
            <v>8091</v>
          </cell>
          <cell r="AT318">
            <v>6949</v>
          </cell>
          <cell r="AU318">
            <v>7153</v>
          </cell>
          <cell r="AV318">
            <v>8036</v>
          </cell>
          <cell r="AW318">
            <v>6646</v>
          </cell>
          <cell r="AX318">
            <v>87787</v>
          </cell>
          <cell r="AY318">
            <v>8073</v>
          </cell>
          <cell r="AZ318">
            <v>6391</v>
          </cell>
          <cell r="BA318">
            <v>8601</v>
          </cell>
          <cell r="BB318">
            <v>8030</v>
          </cell>
          <cell r="BC318">
            <v>8413</v>
          </cell>
          <cell r="BD318">
            <v>9344</v>
          </cell>
          <cell r="BE318">
            <v>10133</v>
          </cell>
          <cell r="BF318">
            <v>8091</v>
          </cell>
          <cell r="BG318">
            <v>6949</v>
          </cell>
          <cell r="BH318">
            <v>7153</v>
          </cell>
          <cell r="BI318">
            <v>8036</v>
          </cell>
          <cell r="BJ318">
            <v>6646</v>
          </cell>
          <cell r="BK318">
            <v>95860</v>
          </cell>
          <cell r="BL318" t="str">
            <v>410</v>
          </cell>
          <cell r="BM318" t="str">
            <v>911504712</v>
          </cell>
          <cell r="BN318" t="str">
            <v>1</v>
          </cell>
          <cell r="BO318" t="str">
            <v xml:space="preserve">ﾛ-ｿﾝ ｶｻﾏﾂﾅｶﾉ              </v>
          </cell>
          <cell r="BP318" t="str">
            <v>090</v>
          </cell>
          <cell r="BQ318" t="str">
            <v>低圧電力</v>
          </cell>
          <cell r="BR318" t="str">
            <v>87</v>
          </cell>
          <cell r="BS318">
            <v>90</v>
          </cell>
          <cell r="BT318">
            <v>0</v>
          </cell>
          <cell r="BU318">
            <v>1</v>
          </cell>
          <cell r="BV318">
            <v>1</v>
          </cell>
          <cell r="BW318">
            <v>1</v>
          </cell>
          <cell r="BX318">
            <v>1</v>
          </cell>
          <cell r="BY318">
            <v>1</v>
          </cell>
          <cell r="BZ318">
            <v>1</v>
          </cell>
          <cell r="CA318">
            <v>1</v>
          </cell>
          <cell r="CB318">
            <v>1</v>
          </cell>
          <cell r="CC318">
            <v>1</v>
          </cell>
          <cell r="CD318">
            <v>1</v>
          </cell>
          <cell r="CE318">
            <v>1</v>
          </cell>
          <cell r="CF318">
            <v>11</v>
          </cell>
          <cell r="CG318">
            <v>0</v>
          </cell>
          <cell r="CH318">
            <v>22</v>
          </cell>
          <cell r="CI318">
            <v>22</v>
          </cell>
          <cell r="CJ318">
            <v>22</v>
          </cell>
          <cell r="CK318">
            <v>22</v>
          </cell>
          <cell r="CL318">
            <v>22</v>
          </cell>
          <cell r="CM318">
            <v>22</v>
          </cell>
          <cell r="CN318">
            <v>22</v>
          </cell>
          <cell r="CO318">
            <v>22</v>
          </cell>
          <cell r="CP318">
            <v>22</v>
          </cell>
          <cell r="CQ318">
            <v>22</v>
          </cell>
          <cell r="CR318">
            <v>22</v>
          </cell>
          <cell r="CS318">
            <v>242</v>
          </cell>
          <cell r="CT318">
            <v>0</v>
          </cell>
          <cell r="CU318">
            <v>8426</v>
          </cell>
          <cell r="CV318">
            <v>8991</v>
          </cell>
          <cell r="CW318">
            <v>6067</v>
          </cell>
          <cell r="CX318">
            <v>4231</v>
          </cell>
          <cell r="CY318">
            <v>4423</v>
          </cell>
          <cell r="CZ318">
            <v>5336</v>
          </cell>
          <cell r="DA318">
            <v>4510</v>
          </cell>
          <cell r="DB318">
            <v>3471</v>
          </cell>
          <cell r="DC318">
            <v>4042</v>
          </cell>
          <cell r="DD318">
            <v>5774</v>
          </cell>
          <cell r="DE318">
            <v>6452</v>
          </cell>
          <cell r="DF318">
            <v>61723</v>
          </cell>
          <cell r="DG318">
            <v>8184</v>
          </cell>
          <cell r="DH318">
            <v>8426</v>
          </cell>
          <cell r="DI318">
            <v>8991</v>
          </cell>
          <cell r="DJ318">
            <v>6067</v>
          </cell>
          <cell r="DK318">
            <v>4231</v>
          </cell>
          <cell r="DL318">
            <v>4423</v>
          </cell>
          <cell r="DM318">
            <v>5336</v>
          </cell>
          <cell r="DN318">
            <v>4510</v>
          </cell>
          <cell r="DO318">
            <v>3471</v>
          </cell>
          <cell r="DP318">
            <v>4042</v>
          </cell>
          <cell r="DQ318">
            <v>5774</v>
          </cell>
          <cell r="DR318">
            <v>6452</v>
          </cell>
          <cell r="DS318">
            <v>69907</v>
          </cell>
          <cell r="DT318">
            <v>87787</v>
          </cell>
          <cell r="DU318">
            <v>1320</v>
          </cell>
          <cell r="DV318">
            <v>1980</v>
          </cell>
          <cell r="DW318">
            <v>84487</v>
          </cell>
          <cell r="DX318">
            <v>14992</v>
          </cell>
          <cell r="DY318">
            <v>0.17</v>
          </cell>
        </row>
        <row r="319">
          <cell r="C319">
            <v>4118087057310</v>
          </cell>
          <cell r="D319" t="str">
            <v>411</v>
          </cell>
          <cell r="E319" t="str">
            <v>808705731</v>
          </cell>
          <cell r="F319" t="str">
            <v>0</v>
          </cell>
          <cell r="G319" t="str">
            <v xml:space="preserve">ﾛ-ｿﾝ ﾆﾕｳｶｲﾁﾖｳ             </v>
          </cell>
          <cell r="H319" t="str">
            <v>各務原市　入会町　１－２３　コンヒ゛ニ　　　　　　　　　　　　　　　　　　　　　　　　　　　　　　　　　　　　　　　　　　　　　　　　　　　　　　　　　　　　　　　　　</v>
          </cell>
          <cell r="I319" t="str">
            <v>050</v>
          </cell>
          <cell r="J319" t="str">
            <v>時間帯別電灯</v>
          </cell>
          <cell r="K319" t="str">
            <v>09</v>
          </cell>
          <cell r="L319">
            <v>1</v>
          </cell>
          <cell r="M319">
            <v>1</v>
          </cell>
          <cell r="N319">
            <v>1</v>
          </cell>
          <cell r="O319">
            <v>1</v>
          </cell>
          <cell r="P319">
            <v>1</v>
          </cell>
          <cell r="Q319">
            <v>1</v>
          </cell>
          <cell r="R319">
            <v>1</v>
          </cell>
          <cell r="S319">
            <v>1</v>
          </cell>
          <cell r="T319">
            <v>1</v>
          </cell>
          <cell r="U319">
            <v>1</v>
          </cell>
          <cell r="V319">
            <v>1</v>
          </cell>
          <cell r="W319">
            <v>1</v>
          </cell>
          <cell r="X319">
            <v>12</v>
          </cell>
          <cell r="Y319">
            <v>26</v>
          </cell>
          <cell r="Z319">
            <v>26</v>
          </cell>
          <cell r="AA319">
            <v>26</v>
          </cell>
          <cell r="AB319">
            <v>26</v>
          </cell>
          <cell r="AC319">
            <v>26</v>
          </cell>
          <cell r="AD319">
            <v>26</v>
          </cell>
          <cell r="AE319">
            <v>26</v>
          </cell>
          <cell r="AF319">
            <v>26</v>
          </cell>
          <cell r="AG319">
            <v>26</v>
          </cell>
          <cell r="AH319">
            <v>26</v>
          </cell>
          <cell r="AI319">
            <v>26</v>
          </cell>
          <cell r="AJ319">
            <v>26</v>
          </cell>
          <cell r="AK319">
            <v>312</v>
          </cell>
          <cell r="AL319">
            <v>7330</v>
          </cell>
          <cell r="AM319">
            <v>8078</v>
          </cell>
          <cell r="AN319">
            <v>8159</v>
          </cell>
          <cell r="AO319">
            <v>7729</v>
          </cell>
          <cell r="AP319">
            <v>9366</v>
          </cell>
          <cell r="AQ319">
            <v>8816</v>
          </cell>
          <cell r="AR319">
            <v>10270</v>
          </cell>
          <cell r="AS319">
            <v>8899</v>
          </cell>
          <cell r="AT319">
            <v>8308</v>
          </cell>
          <cell r="AU319">
            <v>7897</v>
          </cell>
          <cell r="AV319">
            <v>8854</v>
          </cell>
          <cell r="AW319">
            <v>7405</v>
          </cell>
          <cell r="AX319">
            <v>101111</v>
          </cell>
          <cell r="AY319">
            <v>7330</v>
          </cell>
          <cell r="AZ319">
            <v>8078</v>
          </cell>
          <cell r="BA319">
            <v>8159</v>
          </cell>
          <cell r="BB319">
            <v>7729</v>
          </cell>
          <cell r="BC319">
            <v>9366</v>
          </cell>
          <cell r="BD319">
            <v>8816</v>
          </cell>
          <cell r="BE319">
            <v>10270</v>
          </cell>
          <cell r="BF319">
            <v>8899</v>
          </cell>
          <cell r="BG319">
            <v>8308</v>
          </cell>
          <cell r="BH319">
            <v>7897</v>
          </cell>
          <cell r="BI319">
            <v>8854</v>
          </cell>
          <cell r="BJ319">
            <v>7405</v>
          </cell>
          <cell r="BK319">
            <v>101111</v>
          </cell>
          <cell r="BL319" t="str">
            <v>411</v>
          </cell>
          <cell r="BM319" t="str">
            <v>808705731</v>
          </cell>
          <cell r="BN319" t="str">
            <v>1</v>
          </cell>
          <cell r="BO319" t="str">
            <v xml:space="preserve">ﾛ-ｿﾝ ﾆﾕｳｶｲﾁﾖｳ             </v>
          </cell>
          <cell r="BP319" t="str">
            <v>090</v>
          </cell>
          <cell r="BQ319" t="str">
            <v>低圧電力</v>
          </cell>
          <cell r="BR319" t="str">
            <v>87</v>
          </cell>
          <cell r="BS319">
            <v>90</v>
          </cell>
          <cell r="BT319">
            <v>1</v>
          </cell>
          <cell r="BU319">
            <v>1</v>
          </cell>
          <cell r="BV319">
            <v>1</v>
          </cell>
          <cell r="BW319">
            <v>1</v>
          </cell>
          <cell r="BX319">
            <v>1</v>
          </cell>
          <cell r="BY319">
            <v>1</v>
          </cell>
          <cell r="BZ319">
            <v>1</v>
          </cell>
          <cell r="CA319">
            <v>1</v>
          </cell>
          <cell r="CB319">
            <v>1</v>
          </cell>
          <cell r="CC319">
            <v>1</v>
          </cell>
          <cell r="CD319">
            <v>1</v>
          </cell>
          <cell r="CE319">
            <v>1</v>
          </cell>
          <cell r="CF319">
            <v>12</v>
          </cell>
          <cell r="CG319">
            <v>22</v>
          </cell>
          <cell r="CH319">
            <v>22</v>
          </cell>
          <cell r="CI319">
            <v>22</v>
          </cell>
          <cell r="CJ319">
            <v>22</v>
          </cell>
          <cell r="CK319">
            <v>22</v>
          </cell>
          <cell r="CL319">
            <v>22</v>
          </cell>
          <cell r="CM319">
            <v>22</v>
          </cell>
          <cell r="CN319">
            <v>22</v>
          </cell>
          <cell r="CO319">
            <v>22</v>
          </cell>
          <cell r="CP319">
            <v>22</v>
          </cell>
          <cell r="CQ319">
            <v>22</v>
          </cell>
          <cell r="CR319">
            <v>22</v>
          </cell>
          <cell r="CS319">
            <v>264</v>
          </cell>
          <cell r="CT319">
            <v>7124</v>
          </cell>
          <cell r="CU319">
            <v>9808</v>
          </cell>
          <cell r="CV319">
            <v>8527</v>
          </cell>
          <cell r="CW319">
            <v>6519</v>
          </cell>
          <cell r="CX319">
            <v>5620</v>
          </cell>
          <cell r="CY319">
            <v>3921</v>
          </cell>
          <cell r="CZ319">
            <v>5090</v>
          </cell>
          <cell r="DA319">
            <v>4456</v>
          </cell>
          <cell r="DB319">
            <v>3879</v>
          </cell>
          <cell r="DC319">
            <v>3770</v>
          </cell>
          <cell r="DD319">
            <v>4824</v>
          </cell>
          <cell r="DE319">
            <v>5134</v>
          </cell>
          <cell r="DF319">
            <v>68672</v>
          </cell>
          <cell r="DG319">
            <v>7124</v>
          </cell>
          <cell r="DH319">
            <v>9808</v>
          </cell>
          <cell r="DI319">
            <v>8527</v>
          </cell>
          <cell r="DJ319">
            <v>6519</v>
          </cell>
          <cell r="DK319">
            <v>5620</v>
          </cell>
          <cell r="DL319">
            <v>3921</v>
          </cell>
          <cell r="DM319">
            <v>5090</v>
          </cell>
          <cell r="DN319">
            <v>4456</v>
          </cell>
          <cell r="DO319">
            <v>3879</v>
          </cell>
          <cell r="DP319">
            <v>3770</v>
          </cell>
          <cell r="DQ319">
            <v>4824</v>
          </cell>
          <cell r="DR319">
            <v>5134</v>
          </cell>
          <cell r="DS319">
            <v>68672</v>
          </cell>
          <cell r="DT319">
            <v>101111</v>
          </cell>
          <cell r="DU319">
            <v>1440</v>
          </cell>
          <cell r="DV319">
            <v>2160</v>
          </cell>
          <cell r="DW319">
            <v>97511</v>
          </cell>
          <cell r="DX319">
            <v>23567</v>
          </cell>
          <cell r="DY319">
            <v>0.23</v>
          </cell>
        </row>
        <row r="320">
          <cell r="C320">
            <v>4118342217020</v>
          </cell>
          <cell r="D320" t="str">
            <v>411</v>
          </cell>
          <cell r="E320" t="str">
            <v>834221702</v>
          </cell>
          <cell r="F320" t="str">
            <v>0</v>
          </cell>
          <cell r="G320" t="str">
            <v xml:space="preserve">ﾛ-ｿﾝ ｿﾊﾗｻｶｴﾏﾁ             </v>
          </cell>
          <cell r="H320" t="str">
            <v>各務原市　蘇原栄町　１丁目　２５－１　７１－０８１４　　　　　　　　　　　　　　　　　　　　　　　　　　　　　　　　　　　　　　　　　　　　　　　　　　　　　　　　　　</v>
          </cell>
          <cell r="I320" t="str">
            <v>050</v>
          </cell>
          <cell r="J320" t="str">
            <v>時間帯別電灯</v>
          </cell>
          <cell r="K320" t="str">
            <v>09</v>
          </cell>
          <cell r="L320">
            <v>1</v>
          </cell>
          <cell r="M320">
            <v>1</v>
          </cell>
          <cell r="N320">
            <v>1</v>
          </cell>
          <cell r="O320">
            <v>1</v>
          </cell>
          <cell r="P320">
            <v>1</v>
          </cell>
          <cell r="Q320">
            <v>1</v>
          </cell>
          <cell r="R320">
            <v>1</v>
          </cell>
          <cell r="S320">
            <v>1</v>
          </cell>
          <cell r="T320">
            <v>1</v>
          </cell>
          <cell r="U320">
            <v>1</v>
          </cell>
          <cell r="V320">
            <v>1</v>
          </cell>
          <cell r="W320">
            <v>1</v>
          </cell>
          <cell r="X320">
            <v>12</v>
          </cell>
          <cell r="Y320">
            <v>25</v>
          </cell>
          <cell r="Z320">
            <v>25</v>
          </cell>
          <cell r="AA320">
            <v>25</v>
          </cell>
          <cell r="AB320">
            <v>25</v>
          </cell>
          <cell r="AC320">
            <v>25</v>
          </cell>
          <cell r="AD320">
            <v>25</v>
          </cell>
          <cell r="AE320">
            <v>25</v>
          </cell>
          <cell r="AF320">
            <v>25</v>
          </cell>
          <cell r="AG320">
            <v>25</v>
          </cell>
          <cell r="AH320">
            <v>25</v>
          </cell>
          <cell r="AI320">
            <v>25</v>
          </cell>
          <cell r="AJ320">
            <v>25</v>
          </cell>
          <cell r="AK320">
            <v>300</v>
          </cell>
          <cell r="AL320">
            <v>8512</v>
          </cell>
          <cell r="AM320">
            <v>9470</v>
          </cell>
          <cell r="AN320">
            <v>9822</v>
          </cell>
          <cell r="AO320">
            <v>9910</v>
          </cell>
          <cell r="AP320">
            <v>10774</v>
          </cell>
          <cell r="AQ320">
            <v>10228</v>
          </cell>
          <cell r="AR320">
            <v>11509</v>
          </cell>
          <cell r="AS320">
            <v>9681</v>
          </cell>
          <cell r="AT320">
            <v>9017</v>
          </cell>
          <cell r="AU320">
            <v>9075</v>
          </cell>
          <cell r="AV320">
            <v>10172</v>
          </cell>
          <cell r="AW320">
            <v>8663</v>
          </cell>
          <cell r="AX320">
            <v>116833</v>
          </cell>
          <cell r="AY320">
            <v>8512</v>
          </cell>
          <cell r="AZ320">
            <v>9470</v>
          </cell>
          <cell r="BA320">
            <v>9822</v>
          </cell>
          <cell r="BB320">
            <v>9910</v>
          </cell>
          <cell r="BC320">
            <v>10774</v>
          </cell>
          <cell r="BD320">
            <v>10228</v>
          </cell>
          <cell r="BE320">
            <v>11509</v>
          </cell>
          <cell r="BF320">
            <v>9681</v>
          </cell>
          <cell r="BG320">
            <v>9017</v>
          </cell>
          <cell r="BH320">
            <v>9075</v>
          </cell>
          <cell r="BI320">
            <v>10172</v>
          </cell>
          <cell r="BJ320">
            <v>8663</v>
          </cell>
          <cell r="BK320">
            <v>116833</v>
          </cell>
          <cell r="BL320" t="str">
            <v>411</v>
          </cell>
          <cell r="BM320" t="str">
            <v>834221702</v>
          </cell>
          <cell r="BN320" t="str">
            <v>1</v>
          </cell>
          <cell r="BO320" t="str">
            <v xml:space="preserve">ﾛ-ｿﾝ ｿﾊﾗｻｶｴﾏﾁ             </v>
          </cell>
          <cell r="BP320" t="str">
            <v>090</v>
          </cell>
          <cell r="BQ320" t="str">
            <v>低圧電力</v>
          </cell>
          <cell r="BR320" t="str">
            <v>82</v>
          </cell>
          <cell r="BS320">
            <v>80</v>
          </cell>
          <cell r="BT320">
            <v>1</v>
          </cell>
          <cell r="BU320">
            <v>1</v>
          </cell>
          <cell r="BV320">
            <v>1</v>
          </cell>
          <cell r="BW320">
            <v>1</v>
          </cell>
          <cell r="BX320">
            <v>1</v>
          </cell>
          <cell r="BY320">
            <v>1</v>
          </cell>
          <cell r="BZ320">
            <v>1</v>
          </cell>
          <cell r="CA320">
            <v>1</v>
          </cell>
          <cell r="CB320">
            <v>1</v>
          </cell>
          <cell r="CC320">
            <v>1</v>
          </cell>
          <cell r="CD320">
            <v>1</v>
          </cell>
          <cell r="CE320">
            <v>1</v>
          </cell>
          <cell r="CF320">
            <v>12</v>
          </cell>
          <cell r="CG320">
            <v>24</v>
          </cell>
          <cell r="CH320">
            <v>24</v>
          </cell>
          <cell r="CI320">
            <v>24</v>
          </cell>
          <cell r="CJ320">
            <v>24</v>
          </cell>
          <cell r="CK320">
            <v>24</v>
          </cell>
          <cell r="CL320">
            <v>24</v>
          </cell>
          <cell r="CM320">
            <v>24</v>
          </cell>
          <cell r="CN320">
            <v>24</v>
          </cell>
          <cell r="CO320">
            <v>24</v>
          </cell>
          <cell r="CP320">
            <v>24</v>
          </cell>
          <cell r="CQ320">
            <v>24</v>
          </cell>
          <cell r="CR320">
            <v>24</v>
          </cell>
          <cell r="CS320">
            <v>288</v>
          </cell>
          <cell r="CT320">
            <v>8857</v>
          </cell>
          <cell r="CU320">
            <v>11929</v>
          </cell>
          <cell r="CV320">
            <v>10391</v>
          </cell>
          <cell r="CW320">
            <v>7436</v>
          </cell>
          <cell r="CX320">
            <v>4868</v>
          </cell>
          <cell r="CY320">
            <v>4562</v>
          </cell>
          <cell r="CZ320">
            <v>6188</v>
          </cell>
          <cell r="DA320">
            <v>4951</v>
          </cell>
          <cell r="DB320">
            <v>4108</v>
          </cell>
          <cell r="DC320">
            <v>4117</v>
          </cell>
          <cell r="DD320">
            <v>5453</v>
          </cell>
          <cell r="DE320">
            <v>6511</v>
          </cell>
          <cell r="DF320">
            <v>79371</v>
          </cell>
          <cell r="DG320">
            <v>8857</v>
          </cell>
          <cell r="DH320">
            <v>11929</v>
          </cell>
          <cell r="DI320">
            <v>10391</v>
          </cell>
          <cell r="DJ320">
            <v>7436</v>
          </cell>
          <cell r="DK320">
            <v>4868</v>
          </cell>
          <cell r="DL320">
            <v>4562</v>
          </cell>
          <cell r="DM320">
            <v>6188</v>
          </cell>
          <cell r="DN320">
            <v>4951</v>
          </cell>
          <cell r="DO320">
            <v>4108</v>
          </cell>
          <cell r="DP320">
            <v>4117</v>
          </cell>
          <cell r="DQ320">
            <v>5453</v>
          </cell>
          <cell r="DR320">
            <v>6511</v>
          </cell>
          <cell r="DS320">
            <v>79371</v>
          </cell>
          <cell r="DT320">
            <v>116833</v>
          </cell>
          <cell r="DU320">
            <v>1440</v>
          </cell>
          <cell r="DV320">
            <v>2160</v>
          </cell>
          <cell r="DW320">
            <v>113233</v>
          </cell>
          <cell r="DX320">
            <v>27804</v>
          </cell>
          <cell r="DY320">
            <v>0.24</v>
          </cell>
        </row>
        <row r="321">
          <cell r="C321">
            <v>4118357017140</v>
          </cell>
          <cell r="D321" t="str">
            <v>411</v>
          </cell>
          <cell r="E321" t="str">
            <v>835701714</v>
          </cell>
          <cell r="F321" t="str">
            <v>0</v>
          </cell>
          <cell r="G321" t="str">
            <v xml:space="preserve">ﾛ-ｿﾝ ﾛﾂｹﾝｴｷﾏｴ             </v>
          </cell>
          <cell r="H321" t="str">
            <v>各務原市　蘇原六軒町　３丁目　　　　　　　　　　　　　　　　　　　　　　　　　　　　　　　　　　　　　　　　　　　　　　　　　　　　　　　　　　　　　　　　　　　　　　</v>
          </cell>
          <cell r="I321" t="str">
            <v>050</v>
          </cell>
          <cell r="J321" t="str">
            <v>時間帯別電灯</v>
          </cell>
          <cell r="K321" t="str">
            <v>05</v>
          </cell>
          <cell r="L321">
            <v>1</v>
          </cell>
          <cell r="M321">
            <v>1</v>
          </cell>
          <cell r="N321">
            <v>1</v>
          </cell>
          <cell r="O321">
            <v>1</v>
          </cell>
          <cell r="P321">
            <v>1</v>
          </cell>
          <cell r="Q321">
            <v>1</v>
          </cell>
          <cell r="R321">
            <v>1</v>
          </cell>
          <cell r="S321">
            <v>1</v>
          </cell>
          <cell r="T321">
            <v>1</v>
          </cell>
          <cell r="U321">
            <v>1</v>
          </cell>
          <cell r="V321">
            <v>1</v>
          </cell>
          <cell r="W321">
            <v>1</v>
          </cell>
          <cell r="X321">
            <v>12</v>
          </cell>
          <cell r="Y321">
            <v>25</v>
          </cell>
          <cell r="Z321">
            <v>25</v>
          </cell>
          <cell r="AA321">
            <v>25</v>
          </cell>
          <cell r="AB321">
            <v>25</v>
          </cell>
          <cell r="AC321">
            <v>25</v>
          </cell>
          <cell r="AD321">
            <v>25</v>
          </cell>
          <cell r="AE321">
            <v>25</v>
          </cell>
          <cell r="AF321">
            <v>25</v>
          </cell>
          <cell r="AG321">
            <v>25</v>
          </cell>
          <cell r="AH321">
            <v>25</v>
          </cell>
          <cell r="AI321">
            <v>25</v>
          </cell>
          <cell r="AJ321">
            <v>25</v>
          </cell>
          <cell r="AK321">
            <v>300</v>
          </cell>
          <cell r="AL321">
            <v>7539</v>
          </cell>
          <cell r="AM321">
            <v>8406</v>
          </cell>
          <cell r="AN321">
            <v>8590</v>
          </cell>
          <cell r="AO321">
            <v>8437</v>
          </cell>
          <cell r="AP321">
            <v>10043</v>
          </cell>
          <cell r="AQ321">
            <v>8915</v>
          </cell>
          <cell r="AR321">
            <v>10090</v>
          </cell>
          <cell r="AS321">
            <v>8676</v>
          </cell>
          <cell r="AT321">
            <v>8049</v>
          </cell>
          <cell r="AU321">
            <v>7978</v>
          </cell>
          <cell r="AV321">
            <v>8915</v>
          </cell>
          <cell r="AW321">
            <v>7476</v>
          </cell>
          <cell r="AX321">
            <v>103114</v>
          </cell>
          <cell r="AY321">
            <v>7539</v>
          </cell>
          <cell r="AZ321">
            <v>8406</v>
          </cell>
          <cell r="BA321">
            <v>8590</v>
          </cell>
          <cell r="BB321">
            <v>8437</v>
          </cell>
          <cell r="BC321">
            <v>10043</v>
          </cell>
          <cell r="BD321">
            <v>8915</v>
          </cell>
          <cell r="BE321">
            <v>10090</v>
          </cell>
          <cell r="BF321">
            <v>8676</v>
          </cell>
          <cell r="BG321">
            <v>8049</v>
          </cell>
          <cell r="BH321">
            <v>7978</v>
          </cell>
          <cell r="BI321">
            <v>8915</v>
          </cell>
          <cell r="BJ321">
            <v>7476</v>
          </cell>
          <cell r="BK321">
            <v>103114</v>
          </cell>
          <cell r="BL321" t="str">
            <v>411</v>
          </cell>
          <cell r="BM321" t="str">
            <v>835701714</v>
          </cell>
          <cell r="BN321" t="str">
            <v>1</v>
          </cell>
          <cell r="BO321" t="str">
            <v xml:space="preserve">ﾛ-ｿﾝ ﾛﾂｹﾝｴｷﾏｴ             </v>
          </cell>
          <cell r="BP321" t="str">
            <v>090</v>
          </cell>
          <cell r="BQ321" t="str">
            <v>低圧電力</v>
          </cell>
          <cell r="BR321" t="str">
            <v>82</v>
          </cell>
          <cell r="BS321">
            <v>80</v>
          </cell>
          <cell r="BT321">
            <v>1</v>
          </cell>
          <cell r="BU321">
            <v>1</v>
          </cell>
          <cell r="BV321">
            <v>1</v>
          </cell>
          <cell r="BW321">
            <v>1</v>
          </cell>
          <cell r="BX321">
            <v>1</v>
          </cell>
          <cell r="BY321">
            <v>1</v>
          </cell>
          <cell r="BZ321">
            <v>1</v>
          </cell>
          <cell r="CA321">
            <v>1</v>
          </cell>
          <cell r="CB321">
            <v>1</v>
          </cell>
          <cell r="CC321">
            <v>1</v>
          </cell>
          <cell r="CD321">
            <v>1</v>
          </cell>
          <cell r="CE321">
            <v>1</v>
          </cell>
          <cell r="CF321">
            <v>12</v>
          </cell>
          <cell r="CG321">
            <v>23</v>
          </cell>
          <cell r="CH321">
            <v>23</v>
          </cell>
          <cell r="CI321">
            <v>23</v>
          </cell>
          <cell r="CJ321">
            <v>23</v>
          </cell>
          <cell r="CK321">
            <v>23</v>
          </cell>
          <cell r="CL321">
            <v>23</v>
          </cell>
          <cell r="CM321">
            <v>23</v>
          </cell>
          <cell r="CN321">
            <v>23</v>
          </cell>
          <cell r="CO321">
            <v>23</v>
          </cell>
          <cell r="CP321">
            <v>23</v>
          </cell>
          <cell r="CQ321">
            <v>23</v>
          </cell>
          <cell r="CR321">
            <v>23</v>
          </cell>
          <cell r="CS321">
            <v>276</v>
          </cell>
          <cell r="CT321">
            <v>6648</v>
          </cell>
          <cell r="CU321">
            <v>9333</v>
          </cell>
          <cell r="CV321">
            <v>7987</v>
          </cell>
          <cell r="CW321">
            <v>6545</v>
          </cell>
          <cell r="CX321">
            <v>5747</v>
          </cell>
          <cell r="CY321">
            <v>4141</v>
          </cell>
          <cell r="CZ321">
            <v>6384</v>
          </cell>
          <cell r="DA321">
            <v>5352</v>
          </cell>
          <cell r="DB321">
            <v>4737</v>
          </cell>
          <cell r="DC321">
            <v>4326</v>
          </cell>
          <cell r="DD321">
            <v>5155</v>
          </cell>
          <cell r="DE321">
            <v>5185</v>
          </cell>
          <cell r="DF321">
            <v>71540</v>
          </cell>
          <cell r="DG321">
            <v>6648</v>
          </cell>
          <cell r="DH321">
            <v>9333</v>
          </cell>
          <cell r="DI321">
            <v>7987</v>
          </cell>
          <cell r="DJ321">
            <v>6545</v>
          </cell>
          <cell r="DK321">
            <v>5747</v>
          </cell>
          <cell r="DL321">
            <v>4141</v>
          </cell>
          <cell r="DM321">
            <v>6384</v>
          </cell>
          <cell r="DN321">
            <v>5352</v>
          </cell>
          <cell r="DO321">
            <v>4737</v>
          </cell>
          <cell r="DP321">
            <v>4326</v>
          </cell>
          <cell r="DQ321">
            <v>5155</v>
          </cell>
          <cell r="DR321">
            <v>5185</v>
          </cell>
          <cell r="DS321">
            <v>71540</v>
          </cell>
          <cell r="DT321">
            <v>103114</v>
          </cell>
          <cell r="DU321">
            <v>1440</v>
          </cell>
          <cell r="DV321">
            <v>2160</v>
          </cell>
          <cell r="DW321">
            <v>99514</v>
          </cell>
          <cell r="DX321">
            <v>24535</v>
          </cell>
          <cell r="DY321">
            <v>0.24</v>
          </cell>
        </row>
        <row r="322">
          <cell r="C322">
            <v>4118915020200</v>
          </cell>
          <cell r="D322" t="str">
            <v>411</v>
          </cell>
          <cell r="E322" t="str">
            <v>891502020</v>
          </cell>
          <cell r="F322" t="str">
            <v>0</v>
          </cell>
          <cell r="G322" t="str">
            <v xml:space="preserve">ﾛ-ｿﾝｶｶﾐｶﾞﾊﾗﾋｶﾞｼ           </v>
          </cell>
          <cell r="H322" t="str">
            <v>各務原市　鵜沼東町　５丁目　１１１－２　　　　　　　　　　　　　　　　　　　　　　　　　　　　　　　　　　　　　　　　　　　　　　　　　　　　　　　　　　　　　　　　　</v>
          </cell>
          <cell r="I322" t="str">
            <v>050</v>
          </cell>
          <cell r="J322" t="str">
            <v>時間帯別電灯</v>
          </cell>
          <cell r="K322" t="str">
            <v>05</v>
          </cell>
          <cell r="L322">
            <v>1</v>
          </cell>
          <cell r="M322">
            <v>1</v>
          </cell>
          <cell r="N322">
            <v>1</v>
          </cell>
          <cell r="O322">
            <v>1</v>
          </cell>
          <cell r="P322">
            <v>1</v>
          </cell>
          <cell r="Q322">
            <v>1</v>
          </cell>
          <cell r="R322">
            <v>1</v>
          </cell>
          <cell r="S322">
            <v>1</v>
          </cell>
          <cell r="T322">
            <v>1</v>
          </cell>
          <cell r="U322">
            <v>1</v>
          </cell>
          <cell r="V322">
            <v>1</v>
          </cell>
          <cell r="W322">
            <v>1</v>
          </cell>
          <cell r="X322">
            <v>12</v>
          </cell>
          <cell r="Y322">
            <v>25</v>
          </cell>
          <cell r="Z322">
            <v>25</v>
          </cell>
          <cell r="AA322">
            <v>25</v>
          </cell>
          <cell r="AB322">
            <v>25</v>
          </cell>
          <cell r="AC322">
            <v>25</v>
          </cell>
          <cell r="AD322">
            <v>25</v>
          </cell>
          <cell r="AE322">
            <v>25</v>
          </cell>
          <cell r="AF322">
            <v>25</v>
          </cell>
          <cell r="AG322">
            <v>25</v>
          </cell>
          <cell r="AH322">
            <v>25</v>
          </cell>
          <cell r="AI322">
            <v>25</v>
          </cell>
          <cell r="AJ322">
            <v>25</v>
          </cell>
          <cell r="AK322">
            <v>300</v>
          </cell>
          <cell r="AL322">
            <v>6604</v>
          </cell>
          <cell r="AM322">
            <v>6754</v>
          </cell>
          <cell r="AN322">
            <v>7621</v>
          </cell>
          <cell r="AO322">
            <v>6638</v>
          </cell>
          <cell r="AP322">
            <v>7720</v>
          </cell>
          <cell r="AQ322">
            <v>7180</v>
          </cell>
          <cell r="AR322">
            <v>7608</v>
          </cell>
          <cell r="AS322">
            <v>6535</v>
          </cell>
          <cell r="AT322">
            <v>6151</v>
          </cell>
          <cell r="AU322">
            <v>5838</v>
          </cell>
          <cell r="AV322">
            <v>7055</v>
          </cell>
          <cell r="AW322">
            <v>6108</v>
          </cell>
          <cell r="AX322">
            <v>81812</v>
          </cell>
          <cell r="AY322">
            <v>6604</v>
          </cell>
          <cell r="AZ322">
            <v>6754</v>
          </cell>
          <cell r="BA322">
            <v>7621</v>
          </cell>
          <cell r="BB322">
            <v>6638</v>
          </cell>
          <cell r="BC322">
            <v>7720</v>
          </cell>
          <cell r="BD322">
            <v>7180</v>
          </cell>
          <cell r="BE322">
            <v>7608</v>
          </cell>
          <cell r="BF322">
            <v>6535</v>
          </cell>
          <cell r="BG322">
            <v>6151</v>
          </cell>
          <cell r="BH322">
            <v>5838</v>
          </cell>
          <cell r="BI322">
            <v>7055</v>
          </cell>
          <cell r="BJ322">
            <v>6108</v>
          </cell>
          <cell r="BK322">
            <v>81812</v>
          </cell>
          <cell r="BL322" t="str">
            <v>411</v>
          </cell>
          <cell r="BM322" t="str">
            <v>891502020</v>
          </cell>
          <cell r="BN322" t="str">
            <v>1</v>
          </cell>
          <cell r="BO322" t="str">
            <v xml:space="preserve">ﾛ-ｿﾝｶｶﾐｶﾞﾊﾗﾋｶﾞｼ           </v>
          </cell>
          <cell r="BP322" t="str">
            <v>090</v>
          </cell>
          <cell r="BQ322" t="str">
            <v>低圧電力</v>
          </cell>
          <cell r="BR322" t="str">
            <v>82</v>
          </cell>
          <cell r="BS322">
            <v>90</v>
          </cell>
          <cell r="BT322">
            <v>1</v>
          </cell>
          <cell r="BU322">
            <v>1</v>
          </cell>
          <cell r="BV322">
            <v>1</v>
          </cell>
          <cell r="BW322">
            <v>1</v>
          </cell>
          <cell r="BX322">
            <v>1</v>
          </cell>
          <cell r="BY322">
            <v>1</v>
          </cell>
          <cell r="BZ322">
            <v>1</v>
          </cell>
          <cell r="CA322">
            <v>1</v>
          </cell>
          <cell r="CB322">
            <v>1</v>
          </cell>
          <cell r="CC322">
            <v>1</v>
          </cell>
          <cell r="CD322">
            <v>1</v>
          </cell>
          <cell r="CE322">
            <v>1</v>
          </cell>
          <cell r="CF322">
            <v>12</v>
          </cell>
          <cell r="CG322">
            <v>10</v>
          </cell>
          <cell r="CH322">
            <v>10</v>
          </cell>
          <cell r="CI322">
            <v>10</v>
          </cell>
          <cell r="CJ322">
            <v>10</v>
          </cell>
          <cell r="CK322">
            <v>10</v>
          </cell>
          <cell r="CL322">
            <v>10</v>
          </cell>
          <cell r="CM322">
            <v>10</v>
          </cell>
          <cell r="CN322">
            <v>10</v>
          </cell>
          <cell r="CO322">
            <v>10</v>
          </cell>
          <cell r="CP322">
            <v>10</v>
          </cell>
          <cell r="CQ322">
            <v>10</v>
          </cell>
          <cell r="CR322">
            <v>10</v>
          </cell>
          <cell r="CS322">
            <v>120</v>
          </cell>
          <cell r="CT322">
            <v>4540</v>
          </cell>
          <cell r="CU322">
            <v>4641</v>
          </cell>
          <cell r="CV322">
            <v>4761</v>
          </cell>
          <cell r="CW322">
            <v>3503</v>
          </cell>
          <cell r="CX322">
            <v>3263</v>
          </cell>
          <cell r="CY322">
            <v>2502</v>
          </cell>
          <cell r="CZ322">
            <v>2592</v>
          </cell>
          <cell r="DA322">
            <v>2322</v>
          </cell>
          <cell r="DB322">
            <v>2430</v>
          </cell>
          <cell r="DC322">
            <v>2876</v>
          </cell>
          <cell r="DD322">
            <v>3945</v>
          </cell>
          <cell r="DE322">
            <v>3909</v>
          </cell>
          <cell r="DF322">
            <v>41284</v>
          </cell>
          <cell r="DG322">
            <v>4540</v>
          </cell>
          <cell r="DH322">
            <v>4641</v>
          </cell>
          <cell r="DI322">
            <v>4761</v>
          </cell>
          <cell r="DJ322">
            <v>3503</v>
          </cell>
          <cell r="DK322">
            <v>3263</v>
          </cell>
          <cell r="DL322">
            <v>2502</v>
          </cell>
          <cell r="DM322">
            <v>2592</v>
          </cell>
          <cell r="DN322">
            <v>2322</v>
          </cell>
          <cell r="DO322">
            <v>2430</v>
          </cell>
          <cell r="DP322">
            <v>2876</v>
          </cell>
          <cell r="DQ322">
            <v>3945</v>
          </cell>
          <cell r="DR322">
            <v>3909</v>
          </cell>
          <cell r="DS322">
            <v>41284</v>
          </cell>
          <cell r="DT322">
            <v>81812</v>
          </cell>
          <cell r="DU322">
            <v>1440</v>
          </cell>
          <cell r="DV322">
            <v>2160</v>
          </cell>
          <cell r="DW322">
            <v>78212</v>
          </cell>
          <cell r="DX322">
            <v>20979</v>
          </cell>
          <cell r="DY322">
            <v>0.26</v>
          </cell>
        </row>
        <row r="323">
          <cell r="C323">
            <v>4156883047100</v>
          </cell>
          <cell r="D323" t="str">
            <v>415</v>
          </cell>
          <cell r="E323" t="str">
            <v>688304710</v>
          </cell>
          <cell r="F323" t="str">
            <v>0</v>
          </cell>
          <cell r="G323" t="str">
            <v xml:space="preserve">KK ﾛ-ｿﾝ ｷﾞﾌﾛｸｼﾞﾖｳ         </v>
          </cell>
          <cell r="H323" t="str">
            <v>岐阜市　六条江東　３丁目　４－１　　　　　　　　　　　　　　　　　　　　　　　　　　　　　　　　　　　　　　　　　　　　　　　　　　　　　　　　　　　　　　　　　　　　</v>
          </cell>
          <cell r="I323" t="str">
            <v>050</v>
          </cell>
          <cell r="J323" t="str">
            <v>時間帯別電灯</v>
          </cell>
          <cell r="K323" t="str">
            <v>09</v>
          </cell>
          <cell r="L323">
            <v>1</v>
          </cell>
          <cell r="M323">
            <v>1</v>
          </cell>
          <cell r="N323">
            <v>1</v>
          </cell>
          <cell r="O323">
            <v>1</v>
          </cell>
          <cell r="P323">
            <v>1</v>
          </cell>
          <cell r="Q323">
            <v>1</v>
          </cell>
          <cell r="R323">
            <v>1</v>
          </cell>
          <cell r="S323">
            <v>1</v>
          </cell>
          <cell r="T323">
            <v>1</v>
          </cell>
          <cell r="U323">
            <v>1</v>
          </cell>
          <cell r="V323">
            <v>1</v>
          </cell>
          <cell r="W323">
            <v>1</v>
          </cell>
          <cell r="X323">
            <v>12</v>
          </cell>
          <cell r="Y323">
            <v>26</v>
          </cell>
          <cell r="Z323">
            <v>26</v>
          </cell>
          <cell r="AA323">
            <v>26</v>
          </cell>
          <cell r="AB323">
            <v>26</v>
          </cell>
          <cell r="AC323">
            <v>26</v>
          </cell>
          <cell r="AD323">
            <v>26</v>
          </cell>
          <cell r="AE323">
            <v>26</v>
          </cell>
          <cell r="AF323">
            <v>26</v>
          </cell>
          <cell r="AG323">
            <v>26</v>
          </cell>
          <cell r="AH323">
            <v>26</v>
          </cell>
          <cell r="AI323">
            <v>26</v>
          </cell>
          <cell r="AJ323">
            <v>26</v>
          </cell>
          <cell r="AK323">
            <v>312</v>
          </cell>
          <cell r="AL323">
            <v>6724</v>
          </cell>
          <cell r="AM323">
            <v>6902</v>
          </cell>
          <cell r="AN323">
            <v>8696</v>
          </cell>
          <cell r="AO323">
            <v>7608</v>
          </cell>
          <cell r="AP323">
            <v>9120</v>
          </cell>
          <cell r="AQ323">
            <v>8487</v>
          </cell>
          <cell r="AR323">
            <v>9560</v>
          </cell>
          <cell r="AS323">
            <v>8559</v>
          </cell>
          <cell r="AT323">
            <v>7606</v>
          </cell>
          <cell r="AU323">
            <v>7129</v>
          </cell>
          <cell r="AV323">
            <v>8627</v>
          </cell>
          <cell r="AW323">
            <v>7195</v>
          </cell>
          <cell r="AX323">
            <v>96213</v>
          </cell>
          <cell r="AY323">
            <v>6724</v>
          </cell>
          <cell r="AZ323">
            <v>6902</v>
          </cell>
          <cell r="BA323">
            <v>8696</v>
          </cell>
          <cell r="BB323">
            <v>7608</v>
          </cell>
          <cell r="BC323">
            <v>9120</v>
          </cell>
          <cell r="BD323">
            <v>8487</v>
          </cell>
          <cell r="BE323">
            <v>9560</v>
          </cell>
          <cell r="BF323">
            <v>8559</v>
          </cell>
          <cell r="BG323">
            <v>7606</v>
          </cell>
          <cell r="BH323">
            <v>7129</v>
          </cell>
          <cell r="BI323">
            <v>8627</v>
          </cell>
          <cell r="BJ323">
            <v>7195</v>
          </cell>
          <cell r="BK323">
            <v>96213</v>
          </cell>
          <cell r="BL323" t="str">
            <v>415</v>
          </cell>
          <cell r="BM323" t="str">
            <v>688304710</v>
          </cell>
          <cell r="BN323" t="str">
            <v>1</v>
          </cell>
          <cell r="BO323" t="str">
            <v xml:space="preserve">KK ﾛ-ｿﾝ ｷﾞﾌﾛｸｼﾞﾖｳ         </v>
          </cell>
          <cell r="BP323" t="str">
            <v>090</v>
          </cell>
          <cell r="BQ323" t="str">
            <v>低圧電力</v>
          </cell>
          <cell r="BR323" t="str">
            <v>87</v>
          </cell>
          <cell r="BS323">
            <v>90</v>
          </cell>
          <cell r="BT323">
            <v>1</v>
          </cell>
          <cell r="BU323">
            <v>1</v>
          </cell>
          <cell r="BV323">
            <v>1</v>
          </cell>
          <cell r="BW323">
            <v>1</v>
          </cell>
          <cell r="BX323">
            <v>1</v>
          </cell>
          <cell r="BY323">
            <v>1</v>
          </cell>
          <cell r="BZ323">
            <v>1</v>
          </cell>
          <cell r="CA323">
            <v>1</v>
          </cell>
          <cell r="CB323">
            <v>1</v>
          </cell>
          <cell r="CC323">
            <v>1</v>
          </cell>
          <cell r="CD323">
            <v>1</v>
          </cell>
          <cell r="CE323">
            <v>1</v>
          </cell>
          <cell r="CF323">
            <v>12</v>
          </cell>
          <cell r="CG323">
            <v>22</v>
          </cell>
          <cell r="CH323">
            <v>22</v>
          </cell>
          <cell r="CI323">
            <v>22</v>
          </cell>
          <cell r="CJ323">
            <v>22</v>
          </cell>
          <cell r="CK323">
            <v>22</v>
          </cell>
          <cell r="CL323">
            <v>22</v>
          </cell>
          <cell r="CM323">
            <v>22</v>
          </cell>
          <cell r="CN323">
            <v>22</v>
          </cell>
          <cell r="CO323">
            <v>22</v>
          </cell>
          <cell r="CP323">
            <v>22</v>
          </cell>
          <cell r="CQ323">
            <v>22</v>
          </cell>
          <cell r="CR323">
            <v>22</v>
          </cell>
          <cell r="CS323">
            <v>264</v>
          </cell>
          <cell r="CT323">
            <v>9052</v>
          </cell>
          <cell r="CU323">
            <v>9185</v>
          </cell>
          <cell r="CV323">
            <v>8169</v>
          </cell>
          <cell r="CW323">
            <v>4751</v>
          </cell>
          <cell r="CX323">
            <v>4159</v>
          </cell>
          <cell r="CY323">
            <v>4589</v>
          </cell>
          <cell r="CZ323">
            <v>6514</v>
          </cell>
          <cell r="DA323">
            <v>5637</v>
          </cell>
          <cell r="DB323">
            <v>4286</v>
          </cell>
          <cell r="DC323">
            <v>3774</v>
          </cell>
          <cell r="DD323">
            <v>5332</v>
          </cell>
          <cell r="DE323">
            <v>6133</v>
          </cell>
          <cell r="DF323">
            <v>71581</v>
          </cell>
          <cell r="DG323">
            <v>9052</v>
          </cell>
          <cell r="DH323">
            <v>9185</v>
          </cell>
          <cell r="DI323">
            <v>8169</v>
          </cell>
          <cell r="DJ323">
            <v>4751</v>
          </cell>
          <cell r="DK323">
            <v>4159</v>
          </cell>
          <cell r="DL323">
            <v>4589</v>
          </cell>
          <cell r="DM323">
            <v>6514</v>
          </cell>
          <cell r="DN323">
            <v>5637</v>
          </cell>
          <cell r="DO323">
            <v>4286</v>
          </cell>
          <cell r="DP323">
            <v>3774</v>
          </cell>
          <cell r="DQ323">
            <v>5332</v>
          </cell>
          <cell r="DR323">
            <v>6133</v>
          </cell>
          <cell r="DS323">
            <v>71581</v>
          </cell>
          <cell r="DT323">
            <v>96213</v>
          </cell>
          <cell r="DU323">
            <v>1440</v>
          </cell>
          <cell r="DV323">
            <v>2160</v>
          </cell>
          <cell r="DW323">
            <v>92613</v>
          </cell>
          <cell r="DX323">
            <v>22322</v>
          </cell>
          <cell r="DY323">
            <v>0.23</v>
          </cell>
        </row>
        <row r="324">
          <cell r="C324">
            <v>4159073027010</v>
          </cell>
          <cell r="D324" t="str">
            <v>415</v>
          </cell>
          <cell r="E324" t="str">
            <v>907302701</v>
          </cell>
          <cell r="F324" t="str">
            <v>0</v>
          </cell>
          <cell r="G324" t="str">
            <v xml:space="preserve">ﾛ-ｿﾝﾔﾅｲﾂﾞﾋｶﾞｼﾂﾞｶﾃﾝ        </v>
          </cell>
          <cell r="H324" t="str">
            <v>羽島郡柳津町　東塚　３丁目　８０　　　　　　　　　　　　　　　　　　　　　　　　　　　　　　　　　　　　　　　　　　　　　　　　　　　　　　　　　　　　　　　　　　　　</v>
          </cell>
          <cell r="I324" t="str">
            <v>050</v>
          </cell>
          <cell r="J324" t="str">
            <v>時間帯別電灯</v>
          </cell>
          <cell r="K324" t="str">
            <v>09</v>
          </cell>
          <cell r="L324">
            <v>0</v>
          </cell>
          <cell r="M324">
            <v>0</v>
          </cell>
          <cell r="N324">
            <v>1</v>
          </cell>
          <cell r="O324">
            <v>1</v>
          </cell>
          <cell r="P324">
            <v>1</v>
          </cell>
          <cell r="Q324">
            <v>1</v>
          </cell>
          <cell r="R324">
            <v>1</v>
          </cell>
          <cell r="S324">
            <v>1</v>
          </cell>
          <cell r="T324">
            <v>1</v>
          </cell>
          <cell r="U324">
            <v>1</v>
          </cell>
          <cell r="V324">
            <v>1</v>
          </cell>
          <cell r="W324">
            <v>1</v>
          </cell>
          <cell r="X324">
            <v>10</v>
          </cell>
          <cell r="Y324">
            <v>0</v>
          </cell>
          <cell r="Z324">
            <v>0</v>
          </cell>
          <cell r="AA324">
            <v>25</v>
          </cell>
          <cell r="AB324">
            <v>25</v>
          </cell>
          <cell r="AC324">
            <v>25</v>
          </cell>
          <cell r="AD324">
            <v>25</v>
          </cell>
          <cell r="AE324">
            <v>25</v>
          </cell>
          <cell r="AF324">
            <v>25</v>
          </cell>
          <cell r="AG324">
            <v>25</v>
          </cell>
          <cell r="AH324">
            <v>25</v>
          </cell>
          <cell r="AI324">
            <v>25</v>
          </cell>
          <cell r="AJ324">
            <v>25</v>
          </cell>
          <cell r="AK324">
            <v>250</v>
          </cell>
          <cell r="AL324">
            <v>0</v>
          </cell>
          <cell r="AM324">
            <v>0</v>
          </cell>
          <cell r="AN324">
            <v>8705</v>
          </cell>
          <cell r="AO324">
            <v>7265</v>
          </cell>
          <cell r="AP324">
            <v>8783</v>
          </cell>
          <cell r="AQ324">
            <v>8129</v>
          </cell>
          <cell r="AR324">
            <v>8956</v>
          </cell>
          <cell r="AS324">
            <v>7811</v>
          </cell>
          <cell r="AT324">
            <v>7172</v>
          </cell>
          <cell r="AU324">
            <v>7147</v>
          </cell>
          <cell r="AV324">
            <v>7930</v>
          </cell>
          <cell r="AW324">
            <v>6679</v>
          </cell>
          <cell r="AX324">
            <v>78577</v>
          </cell>
          <cell r="AY324">
            <v>7475</v>
          </cell>
          <cell r="AZ324">
            <v>7825</v>
          </cell>
          <cell r="BA324">
            <v>8705</v>
          </cell>
          <cell r="BB324">
            <v>7265</v>
          </cell>
          <cell r="BC324">
            <v>8783</v>
          </cell>
          <cell r="BD324">
            <v>8129</v>
          </cell>
          <cell r="BE324">
            <v>8956</v>
          </cell>
          <cell r="BF324">
            <v>7811</v>
          </cell>
          <cell r="BG324">
            <v>7172</v>
          </cell>
          <cell r="BH324">
            <v>7147</v>
          </cell>
          <cell r="BI324">
            <v>7930</v>
          </cell>
          <cell r="BJ324">
            <v>6679</v>
          </cell>
          <cell r="BK324">
            <v>93877</v>
          </cell>
          <cell r="BL324" t="str">
            <v>415</v>
          </cell>
          <cell r="BM324" t="str">
            <v>907302701</v>
          </cell>
          <cell r="BN324" t="str">
            <v>1</v>
          </cell>
          <cell r="BO324" t="str">
            <v xml:space="preserve">ﾛ-ｿﾝﾔﾅｲﾂﾞﾋｶﾞｼﾂﾞｶﾃﾝ        </v>
          </cell>
          <cell r="BP324" t="str">
            <v>090</v>
          </cell>
          <cell r="BQ324" t="str">
            <v>低圧電力</v>
          </cell>
          <cell r="BR324" t="str">
            <v>88</v>
          </cell>
          <cell r="BS324">
            <v>90</v>
          </cell>
          <cell r="BT324">
            <v>0</v>
          </cell>
          <cell r="BU324">
            <v>0</v>
          </cell>
          <cell r="BV324">
            <v>1</v>
          </cell>
          <cell r="BW324">
            <v>1</v>
          </cell>
          <cell r="BX324">
            <v>1</v>
          </cell>
          <cell r="BY324">
            <v>1</v>
          </cell>
          <cell r="BZ324">
            <v>1</v>
          </cell>
          <cell r="CA324">
            <v>1</v>
          </cell>
          <cell r="CB324">
            <v>1</v>
          </cell>
          <cell r="CC324">
            <v>1</v>
          </cell>
          <cell r="CD324">
            <v>1</v>
          </cell>
          <cell r="CE324">
            <v>1</v>
          </cell>
          <cell r="CF324">
            <v>10</v>
          </cell>
          <cell r="CG324">
            <v>0</v>
          </cell>
          <cell r="CH324">
            <v>0</v>
          </cell>
          <cell r="CI324">
            <v>22</v>
          </cell>
          <cell r="CJ324">
            <v>22</v>
          </cell>
          <cell r="CK324">
            <v>22</v>
          </cell>
          <cell r="CL324">
            <v>22</v>
          </cell>
          <cell r="CM324">
            <v>22</v>
          </cell>
          <cell r="CN324">
            <v>22</v>
          </cell>
          <cell r="CO324">
            <v>22</v>
          </cell>
          <cell r="CP324">
            <v>22</v>
          </cell>
          <cell r="CQ324">
            <v>22</v>
          </cell>
          <cell r="CR324">
            <v>22</v>
          </cell>
          <cell r="CS324">
            <v>220</v>
          </cell>
          <cell r="CT324">
            <v>0</v>
          </cell>
          <cell r="CU324">
            <v>0</v>
          </cell>
          <cell r="CV324">
            <v>12224</v>
          </cell>
          <cell r="CW324">
            <v>7137</v>
          </cell>
          <cell r="CX324">
            <v>7032</v>
          </cell>
          <cell r="CY324">
            <v>4452</v>
          </cell>
          <cell r="CZ324">
            <v>5626</v>
          </cell>
          <cell r="DA324">
            <v>5167</v>
          </cell>
          <cell r="DB324">
            <v>4700</v>
          </cell>
          <cell r="DC324">
            <v>4242</v>
          </cell>
          <cell r="DD324">
            <v>5815</v>
          </cell>
          <cell r="DE324">
            <v>6149</v>
          </cell>
          <cell r="DF324">
            <v>62544</v>
          </cell>
          <cell r="DG324">
            <v>8184</v>
          </cell>
          <cell r="DH324">
            <v>10120</v>
          </cell>
          <cell r="DI324">
            <v>12224</v>
          </cell>
          <cell r="DJ324">
            <v>7137</v>
          </cell>
          <cell r="DK324">
            <v>7032</v>
          </cell>
          <cell r="DL324">
            <v>4452</v>
          </cell>
          <cell r="DM324">
            <v>5626</v>
          </cell>
          <cell r="DN324">
            <v>5167</v>
          </cell>
          <cell r="DO324">
            <v>4700</v>
          </cell>
          <cell r="DP324">
            <v>4242</v>
          </cell>
          <cell r="DQ324">
            <v>5815</v>
          </cell>
          <cell r="DR324">
            <v>6149</v>
          </cell>
          <cell r="DS324">
            <v>80848</v>
          </cell>
          <cell r="DT324">
            <v>78577</v>
          </cell>
          <cell r="DU324">
            <v>1200</v>
          </cell>
          <cell r="DV324">
            <v>1800</v>
          </cell>
          <cell r="DW324">
            <v>75577</v>
          </cell>
          <cell r="DX324">
            <v>8705</v>
          </cell>
          <cell r="DY324">
            <v>0.11</v>
          </cell>
        </row>
        <row r="325">
          <cell r="C325">
            <v>4159162037030</v>
          </cell>
          <cell r="D325" t="str">
            <v>415</v>
          </cell>
          <cell r="E325" t="str">
            <v>916203703</v>
          </cell>
          <cell r="F325" t="str">
            <v>0</v>
          </cell>
          <cell r="G325" t="str">
            <v xml:space="preserve">ﾛ-ｿﾝ ﾐｶｻﾄﾞｵﾘ              </v>
          </cell>
          <cell r="H325" t="str">
            <v>羽島郡笠松町　美笠通　２丁目　２７　　　　　　　　　　　　　　　　　　　　　　　　　　　　　　　　　　　　　　　　　　　　　　　　　　　　　　　　　　　　　　　　　　　</v>
          </cell>
          <cell r="I325" t="str">
            <v>050</v>
          </cell>
          <cell r="J325" t="str">
            <v>時間帯別電灯</v>
          </cell>
          <cell r="K325" t="str">
            <v>09</v>
          </cell>
          <cell r="L325">
            <v>1</v>
          </cell>
          <cell r="M325">
            <v>1</v>
          </cell>
          <cell r="N325">
            <v>1</v>
          </cell>
          <cell r="O325">
            <v>1</v>
          </cell>
          <cell r="P325">
            <v>1</v>
          </cell>
          <cell r="Q325">
            <v>1</v>
          </cell>
          <cell r="R325">
            <v>1</v>
          </cell>
          <cell r="S325">
            <v>1</v>
          </cell>
          <cell r="T325">
            <v>1</v>
          </cell>
          <cell r="U325">
            <v>1</v>
          </cell>
          <cell r="V325">
            <v>1</v>
          </cell>
          <cell r="W325">
            <v>1</v>
          </cell>
          <cell r="X325">
            <v>12</v>
          </cell>
          <cell r="Y325">
            <v>26</v>
          </cell>
          <cell r="Z325">
            <v>26</v>
          </cell>
          <cell r="AA325">
            <v>26</v>
          </cell>
          <cell r="AB325">
            <v>26</v>
          </cell>
          <cell r="AC325">
            <v>26</v>
          </cell>
          <cell r="AD325">
            <v>26</v>
          </cell>
          <cell r="AE325">
            <v>26</v>
          </cell>
          <cell r="AF325">
            <v>26</v>
          </cell>
          <cell r="AG325">
            <v>26</v>
          </cell>
          <cell r="AH325">
            <v>26</v>
          </cell>
          <cell r="AI325">
            <v>26</v>
          </cell>
          <cell r="AJ325">
            <v>26</v>
          </cell>
          <cell r="AK325">
            <v>312</v>
          </cell>
          <cell r="AL325">
            <v>7395</v>
          </cell>
          <cell r="AM325">
            <v>7615</v>
          </cell>
          <cell r="AN325">
            <v>8751</v>
          </cell>
          <cell r="AO325">
            <v>8171</v>
          </cell>
          <cell r="AP325">
            <v>9244</v>
          </cell>
          <cell r="AQ325">
            <v>9523</v>
          </cell>
          <cell r="AR325">
            <v>9848</v>
          </cell>
          <cell r="AS325">
            <v>9148</v>
          </cell>
          <cell r="AT325">
            <v>8383</v>
          </cell>
          <cell r="AU325">
            <v>8179</v>
          </cell>
          <cell r="AV325">
            <v>7710</v>
          </cell>
          <cell r="AW325">
            <v>8354</v>
          </cell>
          <cell r="AX325">
            <v>102321</v>
          </cell>
          <cell r="AY325">
            <v>7395</v>
          </cell>
          <cell r="AZ325">
            <v>7615</v>
          </cell>
          <cell r="BA325">
            <v>8751</v>
          </cell>
          <cell r="BB325">
            <v>8171</v>
          </cell>
          <cell r="BC325">
            <v>9244</v>
          </cell>
          <cell r="BD325">
            <v>9523</v>
          </cell>
          <cell r="BE325">
            <v>9848</v>
          </cell>
          <cell r="BF325">
            <v>9148</v>
          </cell>
          <cell r="BG325">
            <v>8383</v>
          </cell>
          <cell r="BH325">
            <v>8179</v>
          </cell>
          <cell r="BI325">
            <v>7710</v>
          </cell>
          <cell r="BJ325">
            <v>8354</v>
          </cell>
          <cell r="BK325">
            <v>102321</v>
          </cell>
          <cell r="BL325" t="str">
            <v>415</v>
          </cell>
          <cell r="BM325" t="str">
            <v>916203703</v>
          </cell>
          <cell r="BN325" t="str">
            <v>1</v>
          </cell>
          <cell r="BO325" t="str">
            <v xml:space="preserve">ﾛ-ｿﾝ ﾐｶｻﾄﾞｵﾘ              </v>
          </cell>
          <cell r="BP325" t="str">
            <v>090</v>
          </cell>
          <cell r="BQ325" t="str">
            <v>低圧電力</v>
          </cell>
          <cell r="BR325" t="str">
            <v>82</v>
          </cell>
          <cell r="BS325">
            <v>90</v>
          </cell>
          <cell r="BT325">
            <v>1</v>
          </cell>
          <cell r="BU325">
            <v>1</v>
          </cell>
          <cell r="BV325">
            <v>1</v>
          </cell>
          <cell r="BW325">
            <v>1</v>
          </cell>
          <cell r="BX325">
            <v>1</v>
          </cell>
          <cell r="BY325">
            <v>1</v>
          </cell>
          <cell r="BZ325">
            <v>1</v>
          </cell>
          <cell r="CA325">
            <v>1</v>
          </cell>
          <cell r="CB325">
            <v>1</v>
          </cell>
          <cell r="CC325">
            <v>1</v>
          </cell>
          <cell r="CD325">
            <v>1</v>
          </cell>
          <cell r="CE325">
            <v>1</v>
          </cell>
          <cell r="CF325">
            <v>12</v>
          </cell>
          <cell r="CG325">
            <v>23</v>
          </cell>
          <cell r="CH325">
            <v>23</v>
          </cell>
          <cell r="CI325">
            <v>23</v>
          </cell>
          <cell r="CJ325">
            <v>23</v>
          </cell>
          <cell r="CK325">
            <v>23</v>
          </cell>
          <cell r="CL325">
            <v>23</v>
          </cell>
          <cell r="CM325">
            <v>23</v>
          </cell>
          <cell r="CN325">
            <v>23</v>
          </cell>
          <cell r="CO325">
            <v>23</v>
          </cell>
          <cell r="CP325">
            <v>23</v>
          </cell>
          <cell r="CQ325">
            <v>23</v>
          </cell>
          <cell r="CR325">
            <v>23</v>
          </cell>
          <cell r="CS325">
            <v>276</v>
          </cell>
          <cell r="CT325">
            <v>7514</v>
          </cell>
          <cell r="CU325">
            <v>10180</v>
          </cell>
          <cell r="CV325">
            <v>10337</v>
          </cell>
          <cell r="CW325">
            <v>7224</v>
          </cell>
          <cell r="CX325">
            <v>5352</v>
          </cell>
          <cell r="CY325">
            <v>5236</v>
          </cell>
          <cell r="CZ325">
            <v>6669</v>
          </cell>
          <cell r="DA325">
            <v>7244</v>
          </cell>
          <cell r="DB325">
            <v>5986</v>
          </cell>
          <cell r="DC325">
            <v>4679</v>
          </cell>
          <cell r="DD325">
            <v>4691</v>
          </cell>
          <cell r="DE325">
            <v>6437</v>
          </cell>
          <cell r="DF325">
            <v>81549</v>
          </cell>
          <cell r="DG325">
            <v>7514</v>
          </cell>
          <cell r="DH325">
            <v>10180</v>
          </cell>
          <cell r="DI325">
            <v>10337</v>
          </cell>
          <cell r="DJ325">
            <v>7224</v>
          </cell>
          <cell r="DK325">
            <v>5352</v>
          </cell>
          <cell r="DL325">
            <v>5236</v>
          </cell>
          <cell r="DM325">
            <v>6669</v>
          </cell>
          <cell r="DN325">
            <v>7244</v>
          </cell>
          <cell r="DO325">
            <v>5986</v>
          </cell>
          <cell r="DP325">
            <v>4679</v>
          </cell>
          <cell r="DQ325">
            <v>4691</v>
          </cell>
          <cell r="DR325">
            <v>6437</v>
          </cell>
          <cell r="DS325">
            <v>81549</v>
          </cell>
          <cell r="DT325">
            <v>102321</v>
          </cell>
          <cell r="DU325">
            <v>1440</v>
          </cell>
          <cell r="DV325">
            <v>2160</v>
          </cell>
          <cell r="DW325">
            <v>98721</v>
          </cell>
          <cell r="DX325">
            <v>23761</v>
          </cell>
          <cell r="DY325">
            <v>0.23</v>
          </cell>
        </row>
        <row r="326">
          <cell r="C326">
            <v>4159675079001</v>
          </cell>
          <cell r="D326" t="str">
            <v>415</v>
          </cell>
          <cell r="E326" t="str">
            <v>967507900</v>
          </cell>
          <cell r="F326" t="str">
            <v>1</v>
          </cell>
          <cell r="G326" t="str">
            <v xml:space="preserve">ﾛ-ｿﾝ ﾊｼﾏﾕｳﾋﾞﾝｷﾖｸﾏｴ        </v>
          </cell>
          <cell r="H326" t="str">
            <v>羽島市　竹鼻町　下鍋屋町　１１１　ロ－ソン　　　　　　　　　　　　　　　　　　　　　　　　　　　　　　　　　　　　　　　　　　　　　　　　　　　　　　　　　　　　　　　</v>
          </cell>
          <cell r="I326" t="str">
            <v>050</v>
          </cell>
          <cell r="J326" t="str">
            <v>時間帯別電灯</v>
          </cell>
          <cell r="K326" t="str">
            <v>09</v>
          </cell>
          <cell r="L326">
            <v>1</v>
          </cell>
          <cell r="M326">
            <v>1</v>
          </cell>
          <cell r="N326">
            <v>1</v>
          </cell>
          <cell r="O326">
            <v>1</v>
          </cell>
          <cell r="P326">
            <v>1</v>
          </cell>
          <cell r="Q326">
            <v>1</v>
          </cell>
          <cell r="R326">
            <v>1</v>
          </cell>
          <cell r="S326">
            <v>1</v>
          </cell>
          <cell r="T326">
            <v>1</v>
          </cell>
          <cell r="U326">
            <v>1</v>
          </cell>
          <cell r="V326">
            <v>1</v>
          </cell>
          <cell r="W326">
            <v>1</v>
          </cell>
          <cell r="X326">
            <v>12</v>
          </cell>
          <cell r="Y326">
            <v>25</v>
          </cell>
          <cell r="Z326">
            <v>25</v>
          </cell>
          <cell r="AA326">
            <v>25</v>
          </cell>
          <cell r="AB326">
            <v>25</v>
          </cell>
          <cell r="AC326">
            <v>25</v>
          </cell>
          <cell r="AD326">
            <v>25</v>
          </cell>
          <cell r="AE326">
            <v>25</v>
          </cell>
          <cell r="AF326">
            <v>25</v>
          </cell>
          <cell r="AG326">
            <v>25</v>
          </cell>
          <cell r="AH326">
            <v>25</v>
          </cell>
          <cell r="AI326">
            <v>25</v>
          </cell>
          <cell r="AJ326">
            <v>25</v>
          </cell>
          <cell r="AK326">
            <v>300</v>
          </cell>
          <cell r="AL326">
            <v>6899</v>
          </cell>
          <cell r="AM326">
            <v>7647</v>
          </cell>
          <cell r="AN326">
            <v>7814</v>
          </cell>
          <cell r="AO326">
            <v>7801</v>
          </cell>
          <cell r="AP326">
            <v>8961</v>
          </cell>
          <cell r="AQ326">
            <v>8639</v>
          </cell>
          <cell r="AR326">
            <v>9816</v>
          </cell>
          <cell r="AS326">
            <v>8343</v>
          </cell>
          <cell r="AT326">
            <v>7512</v>
          </cell>
          <cell r="AU326">
            <v>7337</v>
          </cell>
          <cell r="AV326">
            <v>8181</v>
          </cell>
          <cell r="AW326">
            <v>6938</v>
          </cell>
          <cell r="AX326">
            <v>95888</v>
          </cell>
          <cell r="AY326">
            <v>6899</v>
          </cell>
          <cell r="AZ326">
            <v>7647</v>
          </cell>
          <cell r="BA326">
            <v>7814</v>
          </cell>
          <cell r="BB326">
            <v>7801</v>
          </cell>
          <cell r="BC326">
            <v>8961</v>
          </cell>
          <cell r="BD326">
            <v>8639</v>
          </cell>
          <cell r="BE326">
            <v>9816</v>
          </cell>
          <cell r="BF326">
            <v>8343</v>
          </cell>
          <cell r="BG326">
            <v>7512</v>
          </cell>
          <cell r="BH326">
            <v>7337</v>
          </cell>
          <cell r="BI326">
            <v>8181</v>
          </cell>
          <cell r="BJ326">
            <v>6938</v>
          </cell>
          <cell r="BK326">
            <v>95888</v>
          </cell>
          <cell r="BL326" t="str">
            <v>415</v>
          </cell>
          <cell r="BM326" t="str">
            <v>967507900</v>
          </cell>
          <cell r="BN326" t="str">
            <v>0</v>
          </cell>
          <cell r="BO326" t="str">
            <v xml:space="preserve">ﾛ-ｿﾝ ﾊｼﾏﾕｳﾋﾞﾝｷﾖｸﾏｴ        </v>
          </cell>
          <cell r="BP326" t="str">
            <v>090</v>
          </cell>
          <cell r="BQ326" t="str">
            <v>低圧電力</v>
          </cell>
          <cell r="BR326" t="str">
            <v>82</v>
          </cell>
          <cell r="BS326">
            <v>80</v>
          </cell>
          <cell r="BT326">
            <v>1</v>
          </cell>
          <cell r="BU326">
            <v>1</v>
          </cell>
          <cell r="BV326">
            <v>1</v>
          </cell>
          <cell r="BW326">
            <v>1</v>
          </cell>
          <cell r="BX326">
            <v>1</v>
          </cell>
          <cell r="BY326">
            <v>1</v>
          </cell>
          <cell r="BZ326">
            <v>1</v>
          </cell>
          <cell r="CA326">
            <v>1</v>
          </cell>
          <cell r="CB326">
            <v>1</v>
          </cell>
          <cell r="CC326">
            <v>1</v>
          </cell>
          <cell r="CD326">
            <v>1</v>
          </cell>
          <cell r="CE326">
            <v>1</v>
          </cell>
          <cell r="CF326">
            <v>12</v>
          </cell>
          <cell r="CG326">
            <v>22</v>
          </cell>
          <cell r="CH326">
            <v>22</v>
          </cell>
          <cell r="CI326">
            <v>22</v>
          </cell>
          <cell r="CJ326">
            <v>22</v>
          </cell>
          <cell r="CK326">
            <v>22</v>
          </cell>
          <cell r="CL326">
            <v>22</v>
          </cell>
          <cell r="CM326">
            <v>22</v>
          </cell>
          <cell r="CN326">
            <v>22</v>
          </cell>
          <cell r="CO326">
            <v>22</v>
          </cell>
          <cell r="CP326">
            <v>22</v>
          </cell>
          <cell r="CQ326">
            <v>22</v>
          </cell>
          <cell r="CR326">
            <v>22</v>
          </cell>
          <cell r="CS326">
            <v>264</v>
          </cell>
          <cell r="CT326">
            <v>7713</v>
          </cell>
          <cell r="CU326">
            <v>10642</v>
          </cell>
          <cell r="CV326">
            <v>8799</v>
          </cell>
          <cell r="CW326">
            <v>6179</v>
          </cell>
          <cell r="CX326">
            <v>4553</v>
          </cell>
          <cell r="CY326">
            <v>3567</v>
          </cell>
          <cell r="CZ326">
            <v>5535</v>
          </cell>
          <cell r="DA326">
            <v>4606</v>
          </cell>
          <cell r="DB326">
            <v>3964</v>
          </cell>
          <cell r="DC326">
            <v>3655</v>
          </cell>
          <cell r="DD326">
            <v>4459</v>
          </cell>
          <cell r="DE326">
            <v>5510</v>
          </cell>
          <cell r="DF326">
            <v>69182</v>
          </cell>
          <cell r="DG326">
            <v>7713</v>
          </cell>
          <cell r="DH326">
            <v>10642</v>
          </cell>
          <cell r="DI326">
            <v>8799</v>
          </cell>
          <cell r="DJ326">
            <v>6179</v>
          </cell>
          <cell r="DK326">
            <v>4553</v>
          </cell>
          <cell r="DL326">
            <v>3567</v>
          </cell>
          <cell r="DM326">
            <v>5535</v>
          </cell>
          <cell r="DN326">
            <v>4606</v>
          </cell>
          <cell r="DO326">
            <v>3964</v>
          </cell>
          <cell r="DP326">
            <v>3655</v>
          </cell>
          <cell r="DQ326">
            <v>4459</v>
          </cell>
          <cell r="DR326">
            <v>5510</v>
          </cell>
          <cell r="DS326">
            <v>69182</v>
          </cell>
          <cell r="DT326">
            <v>95888</v>
          </cell>
          <cell r="DU326">
            <v>1440</v>
          </cell>
          <cell r="DV326">
            <v>2160</v>
          </cell>
          <cell r="DW326">
            <v>92288</v>
          </cell>
          <cell r="DX326">
            <v>22360</v>
          </cell>
          <cell r="DY326">
            <v>0.23</v>
          </cell>
        </row>
        <row r="327">
          <cell r="C327">
            <v>4203040017970</v>
          </cell>
          <cell r="D327" t="str">
            <v>420</v>
          </cell>
          <cell r="E327" t="str">
            <v>304001797</v>
          </cell>
          <cell r="F327" t="str">
            <v>0</v>
          </cell>
          <cell r="G327" t="str">
            <v xml:space="preserve">ﾛ-ｿﾝ ｵｵｶﾞｷｼﾝﾒｲ            </v>
          </cell>
          <cell r="H327" t="str">
            <v>大垣市　神明　３－１０　　　　　　　　　　　　　　　　　　　　　　　　　　　　　　　　　　　　　　　　　　　　　　　　　　　　　　　　　　　　　　　　　　　　　　　　　</v>
          </cell>
          <cell r="I327" t="str">
            <v>050</v>
          </cell>
          <cell r="J327" t="str">
            <v>時間帯別電灯</v>
          </cell>
          <cell r="K327" t="str">
            <v>05</v>
          </cell>
          <cell r="L327">
            <v>1</v>
          </cell>
          <cell r="M327">
            <v>1</v>
          </cell>
          <cell r="N327">
            <v>1</v>
          </cell>
          <cell r="O327">
            <v>1</v>
          </cell>
          <cell r="P327">
            <v>1</v>
          </cell>
          <cell r="Q327">
            <v>1</v>
          </cell>
          <cell r="R327">
            <v>1</v>
          </cell>
          <cell r="S327">
            <v>1</v>
          </cell>
          <cell r="T327">
            <v>1</v>
          </cell>
          <cell r="U327">
            <v>1</v>
          </cell>
          <cell r="V327">
            <v>1</v>
          </cell>
          <cell r="W327">
            <v>1</v>
          </cell>
          <cell r="X327">
            <v>12</v>
          </cell>
          <cell r="Y327">
            <v>26</v>
          </cell>
          <cell r="Z327">
            <v>26</v>
          </cell>
          <cell r="AA327">
            <v>26</v>
          </cell>
          <cell r="AB327">
            <v>26</v>
          </cell>
          <cell r="AC327">
            <v>26</v>
          </cell>
          <cell r="AD327">
            <v>26</v>
          </cell>
          <cell r="AE327">
            <v>26</v>
          </cell>
          <cell r="AF327">
            <v>26</v>
          </cell>
          <cell r="AG327">
            <v>26</v>
          </cell>
          <cell r="AH327">
            <v>26</v>
          </cell>
          <cell r="AI327">
            <v>26</v>
          </cell>
          <cell r="AJ327">
            <v>26</v>
          </cell>
          <cell r="AK327">
            <v>312</v>
          </cell>
          <cell r="AL327">
            <v>7633</v>
          </cell>
          <cell r="AM327">
            <v>7947</v>
          </cell>
          <cell r="AN327">
            <v>9081</v>
          </cell>
          <cell r="AO327">
            <v>8471</v>
          </cell>
          <cell r="AP327">
            <v>8743</v>
          </cell>
          <cell r="AQ327">
            <v>9435</v>
          </cell>
          <cell r="AR327">
            <v>9363</v>
          </cell>
          <cell r="AS327">
            <v>10388</v>
          </cell>
          <cell r="AT327">
            <v>8343</v>
          </cell>
          <cell r="AU327">
            <v>8583</v>
          </cell>
          <cell r="AV327">
            <v>10288</v>
          </cell>
          <cell r="AW327">
            <v>8608</v>
          </cell>
          <cell r="AX327">
            <v>106883</v>
          </cell>
          <cell r="AY327">
            <v>7633</v>
          </cell>
          <cell r="AZ327">
            <v>7947</v>
          </cell>
          <cell r="BA327">
            <v>9081</v>
          </cell>
          <cell r="BB327">
            <v>8471</v>
          </cell>
          <cell r="BC327">
            <v>8743</v>
          </cell>
          <cell r="BD327">
            <v>9435</v>
          </cell>
          <cell r="BE327">
            <v>9363</v>
          </cell>
          <cell r="BF327">
            <v>10388</v>
          </cell>
          <cell r="BG327">
            <v>8343</v>
          </cell>
          <cell r="BH327">
            <v>8583</v>
          </cell>
          <cell r="BI327">
            <v>10288</v>
          </cell>
          <cell r="BJ327">
            <v>8608</v>
          </cell>
          <cell r="BK327">
            <v>106883</v>
          </cell>
          <cell r="BL327" t="str">
            <v>420</v>
          </cell>
          <cell r="BM327" t="str">
            <v>304001797</v>
          </cell>
          <cell r="BN327" t="str">
            <v>1</v>
          </cell>
          <cell r="BO327" t="str">
            <v xml:space="preserve">ﾛ-ｿﾝ ｵｵｶﾞｷｼﾝﾒｲ            </v>
          </cell>
          <cell r="BP327" t="str">
            <v>090</v>
          </cell>
          <cell r="BQ327" t="str">
            <v>低圧電力</v>
          </cell>
          <cell r="BR327" t="str">
            <v>82</v>
          </cell>
          <cell r="BS327">
            <v>90</v>
          </cell>
          <cell r="BT327">
            <v>1</v>
          </cell>
          <cell r="BU327">
            <v>1</v>
          </cell>
          <cell r="BV327">
            <v>1</v>
          </cell>
          <cell r="BW327">
            <v>1</v>
          </cell>
          <cell r="BX327">
            <v>1</v>
          </cell>
          <cell r="BY327">
            <v>1</v>
          </cell>
          <cell r="BZ327">
            <v>1</v>
          </cell>
          <cell r="CA327">
            <v>1</v>
          </cell>
          <cell r="CB327">
            <v>1</v>
          </cell>
          <cell r="CC327">
            <v>1</v>
          </cell>
          <cell r="CD327">
            <v>1</v>
          </cell>
          <cell r="CE327">
            <v>1</v>
          </cell>
          <cell r="CF327">
            <v>12</v>
          </cell>
          <cell r="CG327">
            <v>22</v>
          </cell>
          <cell r="CH327">
            <v>22</v>
          </cell>
          <cell r="CI327">
            <v>22</v>
          </cell>
          <cell r="CJ327">
            <v>22</v>
          </cell>
          <cell r="CK327">
            <v>22</v>
          </cell>
          <cell r="CL327">
            <v>22</v>
          </cell>
          <cell r="CM327">
            <v>22</v>
          </cell>
          <cell r="CN327">
            <v>22</v>
          </cell>
          <cell r="CO327">
            <v>22</v>
          </cell>
          <cell r="CP327">
            <v>22</v>
          </cell>
          <cell r="CQ327">
            <v>22</v>
          </cell>
          <cell r="CR327">
            <v>22</v>
          </cell>
          <cell r="CS327">
            <v>264</v>
          </cell>
          <cell r="CT327">
            <v>6691</v>
          </cell>
          <cell r="CU327">
            <v>9394</v>
          </cell>
          <cell r="CV327">
            <v>8676</v>
          </cell>
          <cell r="CW327">
            <v>5364</v>
          </cell>
          <cell r="CX327">
            <v>4128</v>
          </cell>
          <cell r="CY327">
            <v>4202</v>
          </cell>
          <cell r="CZ327">
            <v>5444</v>
          </cell>
          <cell r="DA327">
            <v>6207</v>
          </cell>
          <cell r="DB327">
            <v>4833</v>
          </cell>
          <cell r="DC327">
            <v>4182</v>
          </cell>
          <cell r="DD327">
            <v>5308</v>
          </cell>
          <cell r="DE327">
            <v>5686</v>
          </cell>
          <cell r="DF327">
            <v>70115</v>
          </cell>
          <cell r="DG327">
            <v>6691</v>
          </cell>
          <cell r="DH327">
            <v>9394</v>
          </cell>
          <cell r="DI327">
            <v>8676</v>
          </cell>
          <cell r="DJ327">
            <v>5364</v>
          </cell>
          <cell r="DK327">
            <v>4128</v>
          </cell>
          <cell r="DL327">
            <v>4202</v>
          </cell>
          <cell r="DM327">
            <v>5444</v>
          </cell>
          <cell r="DN327">
            <v>6207</v>
          </cell>
          <cell r="DO327">
            <v>4833</v>
          </cell>
          <cell r="DP327">
            <v>4182</v>
          </cell>
          <cell r="DQ327">
            <v>5308</v>
          </cell>
          <cell r="DR327">
            <v>5686</v>
          </cell>
          <cell r="DS327">
            <v>70115</v>
          </cell>
          <cell r="DT327">
            <v>106883</v>
          </cell>
          <cell r="DU327">
            <v>1440</v>
          </cell>
          <cell r="DV327">
            <v>2160</v>
          </cell>
          <cell r="DW327">
            <v>103283</v>
          </cell>
          <cell r="DX327">
            <v>24661</v>
          </cell>
          <cell r="DY327">
            <v>0.23</v>
          </cell>
        </row>
        <row r="328">
          <cell r="C328">
            <v>4203125227030</v>
          </cell>
          <cell r="D328" t="str">
            <v>420</v>
          </cell>
          <cell r="E328" t="str">
            <v>312522703</v>
          </cell>
          <cell r="F328" t="str">
            <v>0</v>
          </cell>
          <cell r="G328" t="str">
            <v xml:space="preserve">ﾛ-ｿﾝ ﾐﾉｺｸﾌﾞﾝｼﾞ            </v>
          </cell>
          <cell r="H328" t="str">
            <v>大垣市　青墓町　２－２６０－１　　　　　　　　　　　　　　　　　　　　　　　　　　　　　　　　　　　　　　　　　　　　　　　　　　　　　　　　　　　　　　　　　　　　　</v>
          </cell>
          <cell r="I328" t="str">
            <v>050</v>
          </cell>
          <cell r="J328" t="str">
            <v>時間帯別電灯</v>
          </cell>
          <cell r="K328" t="str">
            <v>09</v>
          </cell>
          <cell r="L328">
            <v>1</v>
          </cell>
          <cell r="M328">
            <v>1</v>
          </cell>
          <cell r="N328">
            <v>1</v>
          </cell>
          <cell r="O328">
            <v>1</v>
          </cell>
          <cell r="P328">
            <v>1</v>
          </cell>
          <cell r="Q328">
            <v>1</v>
          </cell>
          <cell r="R328">
            <v>1</v>
          </cell>
          <cell r="S328">
            <v>1</v>
          </cell>
          <cell r="T328">
            <v>1</v>
          </cell>
          <cell r="U328">
            <v>1</v>
          </cell>
          <cell r="V328">
            <v>1</v>
          </cell>
          <cell r="W328">
            <v>1</v>
          </cell>
          <cell r="X328">
            <v>12</v>
          </cell>
          <cell r="Y328">
            <v>26</v>
          </cell>
          <cell r="Z328">
            <v>26</v>
          </cell>
          <cell r="AA328">
            <v>26</v>
          </cell>
          <cell r="AB328">
            <v>26</v>
          </cell>
          <cell r="AC328">
            <v>26</v>
          </cell>
          <cell r="AD328">
            <v>26</v>
          </cell>
          <cell r="AE328">
            <v>26</v>
          </cell>
          <cell r="AF328">
            <v>26</v>
          </cell>
          <cell r="AG328">
            <v>26</v>
          </cell>
          <cell r="AH328">
            <v>26</v>
          </cell>
          <cell r="AI328">
            <v>26</v>
          </cell>
          <cell r="AJ328">
            <v>26</v>
          </cell>
          <cell r="AK328">
            <v>312</v>
          </cell>
          <cell r="AL328">
            <v>8229</v>
          </cell>
          <cell r="AM328">
            <v>8558</v>
          </cell>
          <cell r="AN328">
            <v>9917</v>
          </cell>
          <cell r="AO328">
            <v>9548</v>
          </cell>
          <cell r="AP328">
            <v>9792</v>
          </cell>
          <cell r="AQ328">
            <v>10584</v>
          </cell>
          <cell r="AR328">
            <v>10454</v>
          </cell>
          <cell r="AS328">
            <v>10601</v>
          </cell>
          <cell r="AT328">
            <v>8479</v>
          </cell>
          <cell r="AU328">
            <v>8702</v>
          </cell>
          <cell r="AV328">
            <v>10011</v>
          </cell>
          <cell r="AW328">
            <v>8412</v>
          </cell>
          <cell r="AX328">
            <v>113287</v>
          </cell>
          <cell r="AY328">
            <v>8229</v>
          </cell>
          <cell r="AZ328">
            <v>8558</v>
          </cell>
          <cell r="BA328">
            <v>9917</v>
          </cell>
          <cell r="BB328">
            <v>9548</v>
          </cell>
          <cell r="BC328">
            <v>9792</v>
          </cell>
          <cell r="BD328">
            <v>10584</v>
          </cell>
          <cell r="BE328">
            <v>10454</v>
          </cell>
          <cell r="BF328">
            <v>10601</v>
          </cell>
          <cell r="BG328">
            <v>8479</v>
          </cell>
          <cell r="BH328">
            <v>8702</v>
          </cell>
          <cell r="BI328">
            <v>10011</v>
          </cell>
          <cell r="BJ328">
            <v>8412</v>
          </cell>
          <cell r="BK328">
            <v>113287</v>
          </cell>
          <cell r="BL328" t="str">
            <v>420</v>
          </cell>
          <cell r="BM328" t="str">
            <v>312522703</v>
          </cell>
          <cell r="BN328" t="str">
            <v>1</v>
          </cell>
          <cell r="BO328" t="str">
            <v xml:space="preserve">ﾛ-ｿﾝ ﾐﾉｺｸﾌﾞﾝｼﾞ            </v>
          </cell>
          <cell r="BP328" t="str">
            <v>090</v>
          </cell>
          <cell r="BQ328" t="str">
            <v>低圧電力</v>
          </cell>
          <cell r="BR328" t="str">
            <v>82</v>
          </cell>
          <cell r="BS328">
            <v>90</v>
          </cell>
          <cell r="BT328">
            <v>1</v>
          </cell>
          <cell r="BU328">
            <v>1</v>
          </cell>
          <cell r="BV328">
            <v>1</v>
          </cell>
          <cell r="BW328">
            <v>1</v>
          </cell>
          <cell r="BX328">
            <v>1</v>
          </cell>
          <cell r="BY328">
            <v>1</v>
          </cell>
          <cell r="BZ328">
            <v>1</v>
          </cell>
          <cell r="CA328">
            <v>1</v>
          </cell>
          <cell r="CB328">
            <v>1</v>
          </cell>
          <cell r="CC328">
            <v>1</v>
          </cell>
          <cell r="CD328">
            <v>1</v>
          </cell>
          <cell r="CE328">
            <v>1</v>
          </cell>
          <cell r="CF328">
            <v>12</v>
          </cell>
          <cell r="CG328">
            <v>22</v>
          </cell>
          <cell r="CH328">
            <v>22</v>
          </cell>
          <cell r="CI328">
            <v>22</v>
          </cell>
          <cell r="CJ328">
            <v>22</v>
          </cell>
          <cell r="CK328">
            <v>22</v>
          </cell>
          <cell r="CL328">
            <v>22</v>
          </cell>
          <cell r="CM328">
            <v>22</v>
          </cell>
          <cell r="CN328">
            <v>22</v>
          </cell>
          <cell r="CO328">
            <v>22</v>
          </cell>
          <cell r="CP328">
            <v>22</v>
          </cell>
          <cell r="CQ328">
            <v>22</v>
          </cell>
          <cell r="CR328">
            <v>22</v>
          </cell>
          <cell r="CS328">
            <v>264</v>
          </cell>
          <cell r="CT328">
            <v>7956</v>
          </cell>
          <cell r="CU328">
            <v>10676</v>
          </cell>
          <cell r="CV328">
            <v>9922</v>
          </cell>
          <cell r="CW328">
            <v>6674</v>
          </cell>
          <cell r="CX328">
            <v>5183</v>
          </cell>
          <cell r="CY328">
            <v>5889</v>
          </cell>
          <cell r="CZ328">
            <v>7326</v>
          </cell>
          <cell r="DA328">
            <v>7094</v>
          </cell>
          <cell r="DB328">
            <v>5559</v>
          </cell>
          <cell r="DC328">
            <v>5046</v>
          </cell>
          <cell r="DD328">
            <v>5431</v>
          </cell>
          <cell r="DE328">
            <v>5598</v>
          </cell>
          <cell r="DF328">
            <v>82354</v>
          </cell>
          <cell r="DG328">
            <v>7956</v>
          </cell>
          <cell r="DH328">
            <v>10676</v>
          </cell>
          <cell r="DI328">
            <v>9922</v>
          </cell>
          <cell r="DJ328">
            <v>6674</v>
          </cell>
          <cell r="DK328">
            <v>5183</v>
          </cell>
          <cell r="DL328">
            <v>5889</v>
          </cell>
          <cell r="DM328">
            <v>7326</v>
          </cell>
          <cell r="DN328">
            <v>7094</v>
          </cell>
          <cell r="DO328">
            <v>5559</v>
          </cell>
          <cell r="DP328">
            <v>5046</v>
          </cell>
          <cell r="DQ328">
            <v>5431</v>
          </cell>
          <cell r="DR328">
            <v>5598</v>
          </cell>
          <cell r="DS328">
            <v>82354</v>
          </cell>
          <cell r="DT328">
            <v>113287</v>
          </cell>
          <cell r="DU328">
            <v>1440</v>
          </cell>
          <cell r="DV328">
            <v>2160</v>
          </cell>
          <cell r="DW328">
            <v>109687</v>
          </cell>
          <cell r="DX328">
            <v>26704</v>
          </cell>
          <cell r="DY328">
            <v>0.24</v>
          </cell>
        </row>
        <row r="329">
          <cell r="C329">
            <v>4204202031902</v>
          </cell>
          <cell r="D329" t="str">
            <v>420</v>
          </cell>
          <cell r="E329" t="str">
            <v>420203190</v>
          </cell>
          <cell r="F329" t="str">
            <v>2</v>
          </cell>
          <cell r="G329" t="str">
            <v xml:space="preserve">ﾛ-ｿﾝ ｵｵｶﾞｷﾐﾔﾏﾁ            </v>
          </cell>
          <cell r="H329" t="str">
            <v>大垣市　宮町　２丁目　５２－１　７８－３４３２　　　　　　　　　　　　　　　　　　　　　　　　　　　　　　　　　　　　　　　　　　　　　　　　　　　　　　　　　　　　　</v>
          </cell>
          <cell r="I329" t="str">
            <v>050</v>
          </cell>
          <cell r="J329" t="str">
            <v>時間帯別電灯</v>
          </cell>
          <cell r="K329" t="str">
            <v>05</v>
          </cell>
          <cell r="L329">
            <v>1</v>
          </cell>
          <cell r="M329">
            <v>1</v>
          </cell>
          <cell r="N329">
            <v>1</v>
          </cell>
          <cell r="O329">
            <v>1</v>
          </cell>
          <cell r="P329">
            <v>1</v>
          </cell>
          <cell r="Q329">
            <v>1</v>
          </cell>
          <cell r="R329">
            <v>1</v>
          </cell>
          <cell r="S329">
            <v>1</v>
          </cell>
          <cell r="T329">
            <v>1</v>
          </cell>
          <cell r="U329">
            <v>1</v>
          </cell>
          <cell r="V329">
            <v>1</v>
          </cell>
          <cell r="W329">
            <v>1</v>
          </cell>
          <cell r="X329">
            <v>12</v>
          </cell>
          <cell r="Y329">
            <v>30</v>
          </cell>
          <cell r="Z329">
            <v>30</v>
          </cell>
          <cell r="AA329">
            <v>30</v>
          </cell>
          <cell r="AB329">
            <v>30</v>
          </cell>
          <cell r="AC329">
            <v>30</v>
          </cell>
          <cell r="AD329">
            <v>30</v>
          </cell>
          <cell r="AE329">
            <v>30</v>
          </cell>
          <cell r="AF329">
            <v>30</v>
          </cell>
          <cell r="AG329">
            <v>30</v>
          </cell>
          <cell r="AH329">
            <v>30</v>
          </cell>
          <cell r="AI329">
            <v>30</v>
          </cell>
          <cell r="AJ329">
            <v>30</v>
          </cell>
          <cell r="AK329">
            <v>360</v>
          </cell>
          <cell r="AL329">
            <v>7598</v>
          </cell>
          <cell r="AM329">
            <v>7447</v>
          </cell>
          <cell r="AN329">
            <v>8448</v>
          </cell>
          <cell r="AO329">
            <v>7731</v>
          </cell>
          <cell r="AP329">
            <v>8710</v>
          </cell>
          <cell r="AQ329">
            <v>9030</v>
          </cell>
          <cell r="AR329">
            <v>9338</v>
          </cell>
          <cell r="AS329">
            <v>8163</v>
          </cell>
          <cell r="AT329">
            <v>8077</v>
          </cell>
          <cell r="AU329">
            <v>7953</v>
          </cell>
          <cell r="AV329">
            <v>7355</v>
          </cell>
          <cell r="AW329">
            <v>7964</v>
          </cell>
          <cell r="AX329">
            <v>97814</v>
          </cell>
          <cell r="AY329">
            <v>7598</v>
          </cell>
          <cell r="AZ329">
            <v>7447</v>
          </cell>
          <cell r="BA329">
            <v>8448</v>
          </cell>
          <cell r="BB329">
            <v>7731</v>
          </cell>
          <cell r="BC329">
            <v>8710</v>
          </cell>
          <cell r="BD329">
            <v>9030</v>
          </cell>
          <cell r="BE329">
            <v>9338</v>
          </cell>
          <cell r="BF329">
            <v>8163</v>
          </cell>
          <cell r="BG329">
            <v>8077</v>
          </cell>
          <cell r="BH329">
            <v>7953</v>
          </cell>
          <cell r="BI329">
            <v>7355</v>
          </cell>
          <cell r="BJ329">
            <v>7964</v>
          </cell>
          <cell r="BK329">
            <v>97814</v>
          </cell>
          <cell r="BL329" t="str">
            <v>420</v>
          </cell>
          <cell r="BM329" t="str">
            <v>420203190</v>
          </cell>
          <cell r="BN329" t="str">
            <v>1</v>
          </cell>
          <cell r="BO329" t="str">
            <v xml:space="preserve">ﾛ-ｿﾝ ｵｵｶﾞｷﾐﾔﾏﾁ            </v>
          </cell>
          <cell r="BP329" t="str">
            <v>090</v>
          </cell>
          <cell r="BQ329" t="str">
            <v>低圧電力</v>
          </cell>
          <cell r="BR329" t="str">
            <v>82</v>
          </cell>
          <cell r="BS329">
            <v>85</v>
          </cell>
          <cell r="BT329">
            <v>1</v>
          </cell>
          <cell r="BU329">
            <v>1</v>
          </cell>
          <cell r="BV329">
            <v>1</v>
          </cell>
          <cell r="BW329">
            <v>1</v>
          </cell>
          <cell r="BX329">
            <v>1</v>
          </cell>
          <cell r="BY329">
            <v>1</v>
          </cell>
          <cell r="BZ329">
            <v>1</v>
          </cell>
          <cell r="CA329">
            <v>1</v>
          </cell>
          <cell r="CB329">
            <v>1</v>
          </cell>
          <cell r="CC329">
            <v>1</v>
          </cell>
          <cell r="CD329">
            <v>1</v>
          </cell>
          <cell r="CE329">
            <v>1</v>
          </cell>
          <cell r="CF329">
            <v>12</v>
          </cell>
          <cell r="CG329">
            <v>15</v>
          </cell>
          <cell r="CH329">
            <v>15</v>
          </cell>
          <cell r="CI329">
            <v>15</v>
          </cell>
          <cell r="CJ329">
            <v>15</v>
          </cell>
          <cell r="CK329">
            <v>15</v>
          </cell>
          <cell r="CL329">
            <v>15</v>
          </cell>
          <cell r="CM329">
            <v>15</v>
          </cell>
          <cell r="CN329">
            <v>15</v>
          </cell>
          <cell r="CO329">
            <v>15</v>
          </cell>
          <cell r="CP329">
            <v>15</v>
          </cell>
          <cell r="CQ329">
            <v>15</v>
          </cell>
          <cell r="CR329">
            <v>15</v>
          </cell>
          <cell r="CS329">
            <v>180</v>
          </cell>
          <cell r="CT329">
            <v>6252</v>
          </cell>
          <cell r="CU329">
            <v>8917</v>
          </cell>
          <cell r="CV329">
            <v>9128</v>
          </cell>
          <cell r="CW329">
            <v>5820</v>
          </cell>
          <cell r="CX329">
            <v>4569</v>
          </cell>
          <cell r="CY329">
            <v>4383</v>
          </cell>
          <cell r="CZ329">
            <v>5200</v>
          </cell>
          <cell r="DA329">
            <v>4914</v>
          </cell>
          <cell r="DB329">
            <v>4654</v>
          </cell>
          <cell r="DC329">
            <v>3998</v>
          </cell>
          <cell r="DD329">
            <v>3576</v>
          </cell>
          <cell r="DE329">
            <v>5024</v>
          </cell>
          <cell r="DF329">
            <v>66435</v>
          </cell>
          <cell r="DG329">
            <v>6252</v>
          </cell>
          <cell r="DH329">
            <v>8917</v>
          </cell>
          <cell r="DI329">
            <v>9128</v>
          </cell>
          <cell r="DJ329">
            <v>5820</v>
          </cell>
          <cell r="DK329">
            <v>4569</v>
          </cell>
          <cell r="DL329">
            <v>4383</v>
          </cell>
          <cell r="DM329">
            <v>5200</v>
          </cell>
          <cell r="DN329">
            <v>4914</v>
          </cell>
          <cell r="DO329">
            <v>4654</v>
          </cell>
          <cell r="DP329">
            <v>3998</v>
          </cell>
          <cell r="DQ329">
            <v>3576</v>
          </cell>
          <cell r="DR329">
            <v>5024</v>
          </cell>
          <cell r="DS329">
            <v>66435</v>
          </cell>
          <cell r="DT329">
            <v>97814</v>
          </cell>
          <cell r="DU329">
            <v>1440</v>
          </cell>
          <cell r="DV329">
            <v>2160</v>
          </cell>
          <cell r="DW329">
            <v>94214</v>
          </cell>
          <cell r="DX329">
            <v>23493</v>
          </cell>
          <cell r="DY329">
            <v>0.24</v>
          </cell>
        </row>
        <row r="330">
          <cell r="C330">
            <v>4204334027060</v>
          </cell>
          <cell r="D330" t="str">
            <v>420</v>
          </cell>
          <cell r="E330" t="str">
            <v>433402706</v>
          </cell>
          <cell r="F330" t="str">
            <v>0</v>
          </cell>
          <cell r="G330" t="str">
            <v xml:space="preserve">ﾛ-ｿﾝ ｸｾﾞｶﾞﾜ               </v>
          </cell>
          <cell r="H330" t="str">
            <v>大垣市　久瀬川町　４丁目　１　ロ－ソン久瀬川店　　　　　　　　　　　　　　　　　　　　　　　　　　　　　　　　　　　　　　　　　　　　　　　　　　　　　　　　　　　　　</v>
          </cell>
          <cell r="I330" t="str">
            <v>050</v>
          </cell>
          <cell r="J330" t="str">
            <v>時間帯別電灯</v>
          </cell>
          <cell r="K330" t="str">
            <v>05</v>
          </cell>
          <cell r="L330">
            <v>1</v>
          </cell>
          <cell r="M330">
            <v>1</v>
          </cell>
          <cell r="N330">
            <v>1</v>
          </cell>
          <cell r="O330">
            <v>1</v>
          </cell>
          <cell r="P330">
            <v>1</v>
          </cell>
          <cell r="Q330">
            <v>1</v>
          </cell>
          <cell r="R330">
            <v>1</v>
          </cell>
          <cell r="S330">
            <v>1</v>
          </cell>
          <cell r="T330">
            <v>1</v>
          </cell>
          <cell r="U330">
            <v>1</v>
          </cell>
          <cell r="V330">
            <v>1</v>
          </cell>
          <cell r="W330">
            <v>1</v>
          </cell>
          <cell r="X330">
            <v>12</v>
          </cell>
          <cell r="Y330">
            <v>25</v>
          </cell>
          <cell r="Z330">
            <v>25</v>
          </cell>
          <cell r="AA330">
            <v>25</v>
          </cell>
          <cell r="AB330">
            <v>25</v>
          </cell>
          <cell r="AC330">
            <v>25</v>
          </cell>
          <cell r="AD330">
            <v>25</v>
          </cell>
          <cell r="AE330">
            <v>25</v>
          </cell>
          <cell r="AF330">
            <v>25</v>
          </cell>
          <cell r="AG330">
            <v>25</v>
          </cell>
          <cell r="AH330">
            <v>25</v>
          </cell>
          <cell r="AI330">
            <v>25</v>
          </cell>
          <cell r="AJ330">
            <v>25</v>
          </cell>
          <cell r="AK330">
            <v>300</v>
          </cell>
          <cell r="AL330">
            <v>6035</v>
          </cell>
          <cell r="AM330">
            <v>7123</v>
          </cell>
          <cell r="AN330">
            <v>6889</v>
          </cell>
          <cell r="AO330">
            <v>6307</v>
          </cell>
          <cell r="AP330">
            <v>7402</v>
          </cell>
          <cell r="AQ330">
            <v>6879</v>
          </cell>
          <cell r="AR330">
            <v>7924</v>
          </cell>
          <cell r="AS330">
            <v>6853</v>
          </cell>
          <cell r="AT330">
            <v>6415</v>
          </cell>
          <cell r="AU330">
            <v>6112</v>
          </cell>
          <cell r="AV330">
            <v>7032</v>
          </cell>
          <cell r="AW330">
            <v>5960</v>
          </cell>
          <cell r="AX330">
            <v>80931</v>
          </cell>
          <cell r="AY330">
            <v>6035</v>
          </cell>
          <cell r="AZ330">
            <v>7123</v>
          </cell>
          <cell r="BA330">
            <v>6889</v>
          </cell>
          <cell r="BB330">
            <v>6307</v>
          </cell>
          <cell r="BC330">
            <v>7402</v>
          </cell>
          <cell r="BD330">
            <v>6879</v>
          </cell>
          <cell r="BE330">
            <v>7924</v>
          </cell>
          <cell r="BF330">
            <v>6853</v>
          </cell>
          <cell r="BG330">
            <v>6415</v>
          </cell>
          <cell r="BH330">
            <v>6112</v>
          </cell>
          <cell r="BI330">
            <v>7032</v>
          </cell>
          <cell r="BJ330">
            <v>5960</v>
          </cell>
          <cell r="BK330">
            <v>80931</v>
          </cell>
          <cell r="BL330" t="str">
            <v>420</v>
          </cell>
          <cell r="BM330" t="str">
            <v>433402706</v>
          </cell>
          <cell r="BN330" t="str">
            <v>1</v>
          </cell>
          <cell r="BO330" t="str">
            <v xml:space="preserve">ﾛ-ｿﾝ ｸｾﾞｶﾞﾜ               </v>
          </cell>
          <cell r="BP330" t="str">
            <v>090</v>
          </cell>
          <cell r="BQ330" t="str">
            <v>低圧電力</v>
          </cell>
          <cell r="BR330" t="str">
            <v>82</v>
          </cell>
          <cell r="BS330">
            <v>90</v>
          </cell>
          <cell r="BT330">
            <v>1</v>
          </cell>
          <cell r="BU330">
            <v>1</v>
          </cell>
          <cell r="BV330">
            <v>1</v>
          </cell>
          <cell r="BW330">
            <v>1</v>
          </cell>
          <cell r="BX330">
            <v>1</v>
          </cell>
          <cell r="BY330">
            <v>1</v>
          </cell>
          <cell r="BZ330">
            <v>1</v>
          </cell>
          <cell r="CA330">
            <v>1</v>
          </cell>
          <cell r="CB330">
            <v>1</v>
          </cell>
          <cell r="CC330">
            <v>1</v>
          </cell>
          <cell r="CD330">
            <v>1</v>
          </cell>
          <cell r="CE330">
            <v>1</v>
          </cell>
          <cell r="CF330">
            <v>12</v>
          </cell>
          <cell r="CG330">
            <v>22</v>
          </cell>
          <cell r="CH330">
            <v>22</v>
          </cell>
          <cell r="CI330">
            <v>22</v>
          </cell>
          <cell r="CJ330">
            <v>22</v>
          </cell>
          <cell r="CK330">
            <v>22</v>
          </cell>
          <cell r="CL330">
            <v>22</v>
          </cell>
          <cell r="CM330">
            <v>22</v>
          </cell>
          <cell r="CN330">
            <v>22</v>
          </cell>
          <cell r="CO330">
            <v>22</v>
          </cell>
          <cell r="CP330">
            <v>22</v>
          </cell>
          <cell r="CQ330">
            <v>22</v>
          </cell>
          <cell r="CR330">
            <v>22</v>
          </cell>
          <cell r="CS330">
            <v>264</v>
          </cell>
          <cell r="CT330">
            <v>6001</v>
          </cell>
          <cell r="CU330">
            <v>10836</v>
          </cell>
          <cell r="CV330">
            <v>8576</v>
          </cell>
          <cell r="CW330">
            <v>5336</v>
          </cell>
          <cell r="CX330">
            <v>3710</v>
          </cell>
          <cell r="CY330">
            <v>2841</v>
          </cell>
          <cell r="CZ330">
            <v>4582</v>
          </cell>
          <cell r="DA330">
            <v>4055</v>
          </cell>
          <cell r="DB330">
            <v>3625</v>
          </cell>
          <cell r="DC330">
            <v>3152</v>
          </cell>
          <cell r="DD330">
            <v>3533</v>
          </cell>
          <cell r="DE330">
            <v>3819</v>
          </cell>
          <cell r="DF330">
            <v>60066</v>
          </cell>
          <cell r="DG330">
            <v>6001</v>
          </cell>
          <cell r="DH330">
            <v>10836</v>
          </cell>
          <cell r="DI330">
            <v>8576</v>
          </cell>
          <cell r="DJ330">
            <v>5336</v>
          </cell>
          <cell r="DK330">
            <v>3710</v>
          </cell>
          <cell r="DL330">
            <v>2841</v>
          </cell>
          <cell r="DM330">
            <v>4582</v>
          </cell>
          <cell r="DN330">
            <v>4055</v>
          </cell>
          <cell r="DO330">
            <v>3625</v>
          </cell>
          <cell r="DP330">
            <v>3152</v>
          </cell>
          <cell r="DQ330">
            <v>3533</v>
          </cell>
          <cell r="DR330">
            <v>3819</v>
          </cell>
          <cell r="DS330">
            <v>60066</v>
          </cell>
          <cell r="DT330">
            <v>80931</v>
          </cell>
          <cell r="DU330">
            <v>1440</v>
          </cell>
          <cell r="DV330">
            <v>2160</v>
          </cell>
          <cell r="DW330">
            <v>77331</v>
          </cell>
          <cell r="DX330">
            <v>20047</v>
          </cell>
          <cell r="DY330">
            <v>0.25</v>
          </cell>
        </row>
        <row r="331">
          <cell r="C331">
            <v>4205833017220</v>
          </cell>
          <cell r="D331" t="str">
            <v>420</v>
          </cell>
          <cell r="E331" t="str">
            <v>583301722</v>
          </cell>
          <cell r="F331" t="str">
            <v>0</v>
          </cell>
          <cell r="G331" t="str">
            <v xml:space="preserve">ﾛ-ｿﾝ ｵｵｶﾞｷ ｼﾝﾃﾞﾝ ﾃﾝ       </v>
          </cell>
          <cell r="H331" t="str">
            <v>大垣市　新田町　３丁目　８　　　　　　　　　　　　　　　　　　　　　　　　　　　　　　　　　　　　　　　　　　　　　　　　　　　　　　　　　　　　　　　　　　　　　　　</v>
          </cell>
          <cell r="I331" t="str">
            <v>040</v>
          </cell>
          <cell r="J331" t="str">
            <v>従量電灯Ｃ</v>
          </cell>
          <cell r="K331" t="str">
            <v>05</v>
          </cell>
          <cell r="L331">
            <v>1</v>
          </cell>
          <cell r="M331">
            <v>1</v>
          </cell>
          <cell r="N331">
            <v>1</v>
          </cell>
          <cell r="O331">
            <v>1</v>
          </cell>
          <cell r="P331">
            <v>1</v>
          </cell>
          <cell r="Q331">
            <v>1</v>
          </cell>
          <cell r="R331">
            <v>1</v>
          </cell>
          <cell r="S331">
            <v>1</v>
          </cell>
          <cell r="T331">
            <v>1</v>
          </cell>
          <cell r="U331">
            <v>1</v>
          </cell>
          <cell r="V331">
            <v>1</v>
          </cell>
          <cell r="W331">
            <v>1</v>
          </cell>
          <cell r="X331">
            <v>12</v>
          </cell>
          <cell r="Y331">
            <v>19</v>
          </cell>
          <cell r="Z331">
            <v>19</v>
          </cell>
          <cell r="AA331">
            <v>19</v>
          </cell>
          <cell r="AB331">
            <v>19</v>
          </cell>
          <cell r="AC331">
            <v>19</v>
          </cell>
          <cell r="AD331">
            <v>19</v>
          </cell>
          <cell r="AE331">
            <v>19</v>
          </cell>
          <cell r="AF331">
            <v>19</v>
          </cell>
          <cell r="AG331">
            <v>19</v>
          </cell>
          <cell r="AH331">
            <v>19</v>
          </cell>
          <cell r="AI331">
            <v>19</v>
          </cell>
          <cell r="AJ331">
            <v>19</v>
          </cell>
          <cell r="AK331">
            <v>228</v>
          </cell>
          <cell r="AL331">
            <v>7940</v>
          </cell>
          <cell r="AM331">
            <v>7765</v>
          </cell>
          <cell r="AN331">
            <v>8975</v>
          </cell>
          <cell r="AO331">
            <v>8306</v>
          </cell>
          <cell r="AP331">
            <v>8972</v>
          </cell>
          <cell r="AQ331">
            <v>9749</v>
          </cell>
          <cell r="AR331">
            <v>9763</v>
          </cell>
          <cell r="AS331">
            <v>8939</v>
          </cell>
          <cell r="AT331">
            <v>8291</v>
          </cell>
          <cell r="AU331">
            <v>8329</v>
          </cell>
          <cell r="AV331">
            <v>8369</v>
          </cell>
          <cell r="AW331">
            <v>8055</v>
          </cell>
          <cell r="AX331">
            <v>103453</v>
          </cell>
          <cell r="AY331">
            <v>7940</v>
          </cell>
          <cell r="AZ331">
            <v>7765</v>
          </cell>
          <cell r="BA331">
            <v>8975</v>
          </cell>
          <cell r="BB331">
            <v>8306</v>
          </cell>
          <cell r="BC331">
            <v>8972</v>
          </cell>
          <cell r="BD331">
            <v>9749</v>
          </cell>
          <cell r="BE331">
            <v>9763</v>
          </cell>
          <cell r="BF331">
            <v>8939</v>
          </cell>
          <cell r="BG331">
            <v>8291</v>
          </cell>
          <cell r="BH331">
            <v>8329</v>
          </cell>
          <cell r="BI331">
            <v>8369</v>
          </cell>
          <cell r="BJ331">
            <v>8055</v>
          </cell>
          <cell r="BK331">
            <v>103453</v>
          </cell>
          <cell r="BL331" t="str">
            <v>420</v>
          </cell>
          <cell r="BM331" t="str">
            <v>583301722</v>
          </cell>
          <cell r="BN331" t="str">
            <v>1</v>
          </cell>
          <cell r="BO331" t="str">
            <v xml:space="preserve">ﾛ-ｿﾝ ｵｵｶﾞｷ ｼﾝﾃﾞﾝ ﾃﾝ       </v>
          </cell>
          <cell r="BP331" t="str">
            <v>090</v>
          </cell>
          <cell r="BQ331" t="str">
            <v>低圧電力</v>
          </cell>
          <cell r="BR331" t="str">
            <v>82</v>
          </cell>
          <cell r="BS331">
            <v>90</v>
          </cell>
          <cell r="BT331">
            <v>1</v>
          </cell>
          <cell r="BU331">
            <v>1</v>
          </cell>
          <cell r="BV331">
            <v>1</v>
          </cell>
          <cell r="BW331">
            <v>1</v>
          </cell>
          <cell r="BX331">
            <v>1</v>
          </cell>
          <cell r="BY331">
            <v>1</v>
          </cell>
          <cell r="BZ331">
            <v>1</v>
          </cell>
          <cell r="CA331">
            <v>1</v>
          </cell>
          <cell r="CB331">
            <v>1</v>
          </cell>
          <cell r="CC331">
            <v>1</v>
          </cell>
          <cell r="CD331">
            <v>1</v>
          </cell>
          <cell r="CE331">
            <v>1</v>
          </cell>
          <cell r="CF331">
            <v>12</v>
          </cell>
          <cell r="CG331">
            <v>24</v>
          </cell>
          <cell r="CH331">
            <v>24</v>
          </cell>
          <cell r="CI331">
            <v>24</v>
          </cell>
          <cell r="CJ331">
            <v>24</v>
          </cell>
          <cell r="CK331">
            <v>24</v>
          </cell>
          <cell r="CL331">
            <v>24</v>
          </cell>
          <cell r="CM331">
            <v>24</v>
          </cell>
          <cell r="CN331">
            <v>24</v>
          </cell>
          <cell r="CO331">
            <v>24</v>
          </cell>
          <cell r="CP331">
            <v>24</v>
          </cell>
          <cell r="CQ331">
            <v>24</v>
          </cell>
          <cell r="CR331">
            <v>24</v>
          </cell>
          <cell r="CS331">
            <v>288</v>
          </cell>
          <cell r="CT331">
            <v>7636</v>
          </cell>
          <cell r="CU331">
            <v>8195</v>
          </cell>
          <cell r="CV331">
            <v>7934</v>
          </cell>
          <cell r="CW331">
            <v>5587</v>
          </cell>
          <cell r="CX331">
            <v>4274</v>
          </cell>
          <cell r="CY331">
            <v>4253</v>
          </cell>
          <cell r="CZ331">
            <v>5517</v>
          </cell>
          <cell r="DA331">
            <v>4704</v>
          </cell>
          <cell r="DB331">
            <v>4296</v>
          </cell>
          <cell r="DC331">
            <v>3959</v>
          </cell>
          <cell r="DD331">
            <v>4043</v>
          </cell>
          <cell r="DE331">
            <v>4939</v>
          </cell>
          <cell r="DF331">
            <v>65337</v>
          </cell>
          <cell r="DG331">
            <v>7636</v>
          </cell>
          <cell r="DH331">
            <v>8195</v>
          </cell>
          <cell r="DI331">
            <v>7934</v>
          </cell>
          <cell r="DJ331">
            <v>5587</v>
          </cell>
          <cell r="DK331">
            <v>4274</v>
          </cell>
          <cell r="DL331">
            <v>4253</v>
          </cell>
          <cell r="DM331">
            <v>5517</v>
          </cell>
          <cell r="DN331">
            <v>4704</v>
          </cell>
          <cell r="DO331">
            <v>4296</v>
          </cell>
          <cell r="DP331">
            <v>3959</v>
          </cell>
          <cell r="DQ331">
            <v>4043</v>
          </cell>
          <cell r="DR331">
            <v>4939</v>
          </cell>
          <cell r="DS331">
            <v>65337</v>
          </cell>
          <cell r="DT331">
            <v>103453</v>
          </cell>
          <cell r="DU331">
            <v>1440</v>
          </cell>
          <cell r="DV331">
            <v>2160</v>
          </cell>
          <cell r="DW331">
            <v>99853</v>
          </cell>
          <cell r="DX331">
            <v>24680</v>
          </cell>
          <cell r="DY331">
            <v>0.24</v>
          </cell>
        </row>
        <row r="332">
          <cell r="C332">
            <v>4206021027330</v>
          </cell>
          <cell r="D332" t="str">
            <v>420</v>
          </cell>
          <cell r="E332" t="str">
            <v>602102733</v>
          </cell>
          <cell r="F332" t="str">
            <v>0</v>
          </cell>
          <cell r="G332" t="str">
            <v xml:space="preserve">ﾛ-ｿﾝ ｵｵｶﾞｷｼﾏｻﾄﾁ           </v>
          </cell>
          <cell r="H332" t="str">
            <v>大垣市　島里　１丁目　７９－１　　　　　　　　　　　　　　　　　　　　　　　　　　　　　　　　　　　　　　　　　　　　　　　　　　　　　　　　　　　　　　　　　　　　　</v>
          </cell>
          <cell r="I332" t="str">
            <v>050</v>
          </cell>
          <cell r="J332" t="str">
            <v>時間帯別電灯</v>
          </cell>
          <cell r="K332" t="str">
            <v>09</v>
          </cell>
          <cell r="L332">
            <v>1</v>
          </cell>
          <cell r="M332">
            <v>1</v>
          </cell>
          <cell r="N332">
            <v>1</v>
          </cell>
          <cell r="O332">
            <v>1</v>
          </cell>
          <cell r="P332">
            <v>1</v>
          </cell>
          <cell r="Q332">
            <v>1</v>
          </cell>
          <cell r="R332">
            <v>1</v>
          </cell>
          <cell r="S332">
            <v>1</v>
          </cell>
          <cell r="T332">
            <v>1</v>
          </cell>
          <cell r="U332">
            <v>1</v>
          </cell>
          <cell r="V332">
            <v>1</v>
          </cell>
          <cell r="W332">
            <v>1</v>
          </cell>
          <cell r="X332">
            <v>12</v>
          </cell>
          <cell r="Y332">
            <v>25</v>
          </cell>
          <cell r="Z332">
            <v>25</v>
          </cell>
          <cell r="AA332">
            <v>25</v>
          </cell>
          <cell r="AB332">
            <v>25</v>
          </cell>
          <cell r="AC332">
            <v>25</v>
          </cell>
          <cell r="AD332">
            <v>25</v>
          </cell>
          <cell r="AE332">
            <v>25</v>
          </cell>
          <cell r="AF332">
            <v>25</v>
          </cell>
          <cell r="AG332">
            <v>25</v>
          </cell>
          <cell r="AH332">
            <v>25</v>
          </cell>
          <cell r="AI332">
            <v>25</v>
          </cell>
          <cell r="AJ332">
            <v>25</v>
          </cell>
          <cell r="AK332">
            <v>300</v>
          </cell>
          <cell r="AL332">
            <v>6932</v>
          </cell>
          <cell r="AM332">
            <v>6952</v>
          </cell>
          <cell r="AN332">
            <v>8570</v>
          </cell>
          <cell r="AO332">
            <v>8003</v>
          </cell>
          <cell r="AP332">
            <v>9016</v>
          </cell>
          <cell r="AQ332">
            <v>8559</v>
          </cell>
          <cell r="AR332">
            <v>9980</v>
          </cell>
          <cell r="AS332">
            <v>8840</v>
          </cell>
          <cell r="AT332">
            <v>8097</v>
          </cell>
          <cell r="AU332">
            <v>7883</v>
          </cell>
          <cell r="AV332">
            <v>8463</v>
          </cell>
          <cell r="AW332">
            <v>7083</v>
          </cell>
          <cell r="AX332">
            <v>98378</v>
          </cell>
          <cell r="AY332">
            <v>6932</v>
          </cell>
          <cell r="AZ332">
            <v>6952</v>
          </cell>
          <cell r="BA332">
            <v>8570</v>
          </cell>
          <cell r="BB332">
            <v>8003</v>
          </cell>
          <cell r="BC332">
            <v>9016</v>
          </cell>
          <cell r="BD332">
            <v>8559</v>
          </cell>
          <cell r="BE332">
            <v>9980</v>
          </cell>
          <cell r="BF332">
            <v>8840</v>
          </cell>
          <cell r="BG332">
            <v>8097</v>
          </cell>
          <cell r="BH332">
            <v>7883</v>
          </cell>
          <cell r="BI332">
            <v>8463</v>
          </cell>
          <cell r="BJ332">
            <v>7083</v>
          </cell>
          <cell r="BK332">
            <v>98378</v>
          </cell>
          <cell r="BL332" t="str">
            <v>420</v>
          </cell>
          <cell r="BM332" t="str">
            <v>602102733</v>
          </cell>
          <cell r="BN332" t="str">
            <v>1</v>
          </cell>
          <cell r="BO332" t="str">
            <v xml:space="preserve">ﾛ-ｿﾝ ｵｵｶﾞｷｼﾏｻﾄﾁ           </v>
          </cell>
          <cell r="BP332" t="str">
            <v>090</v>
          </cell>
          <cell r="BQ332" t="str">
            <v>低圧電力</v>
          </cell>
          <cell r="BR332" t="str">
            <v>82</v>
          </cell>
          <cell r="BS332">
            <v>80</v>
          </cell>
          <cell r="BT332">
            <v>1</v>
          </cell>
          <cell r="BU332">
            <v>1</v>
          </cell>
          <cell r="BV332">
            <v>1</v>
          </cell>
          <cell r="BW332">
            <v>1</v>
          </cell>
          <cell r="BX332">
            <v>1</v>
          </cell>
          <cell r="BY332">
            <v>1</v>
          </cell>
          <cell r="BZ332">
            <v>1</v>
          </cell>
          <cell r="CA332">
            <v>1</v>
          </cell>
          <cell r="CB332">
            <v>1</v>
          </cell>
          <cell r="CC332">
            <v>1</v>
          </cell>
          <cell r="CD332">
            <v>1</v>
          </cell>
          <cell r="CE332">
            <v>1</v>
          </cell>
          <cell r="CF332">
            <v>12</v>
          </cell>
          <cell r="CG332">
            <v>24</v>
          </cell>
          <cell r="CH332">
            <v>24</v>
          </cell>
          <cell r="CI332">
            <v>24</v>
          </cell>
          <cell r="CJ332">
            <v>24</v>
          </cell>
          <cell r="CK332">
            <v>24</v>
          </cell>
          <cell r="CL332">
            <v>24</v>
          </cell>
          <cell r="CM332">
            <v>24</v>
          </cell>
          <cell r="CN332">
            <v>24</v>
          </cell>
          <cell r="CO332">
            <v>24</v>
          </cell>
          <cell r="CP332">
            <v>24</v>
          </cell>
          <cell r="CQ332">
            <v>24</v>
          </cell>
          <cell r="CR332">
            <v>24</v>
          </cell>
          <cell r="CS332">
            <v>288</v>
          </cell>
          <cell r="CT332">
            <v>7598</v>
          </cell>
          <cell r="CU332">
            <v>10499</v>
          </cell>
          <cell r="CV332">
            <v>11011</v>
          </cell>
          <cell r="CW332">
            <v>7638</v>
          </cell>
          <cell r="CX332">
            <v>5863</v>
          </cell>
          <cell r="CY332">
            <v>4882</v>
          </cell>
          <cell r="CZ332">
            <v>6868</v>
          </cell>
          <cell r="DA332">
            <v>5346</v>
          </cell>
          <cell r="DB332">
            <v>4840</v>
          </cell>
          <cell r="DC332">
            <v>4534</v>
          </cell>
          <cell r="DD332">
            <v>6261</v>
          </cell>
          <cell r="DE332">
            <v>6934</v>
          </cell>
          <cell r="DF332">
            <v>82274</v>
          </cell>
          <cell r="DG332">
            <v>7598</v>
          </cell>
          <cell r="DH332">
            <v>10499</v>
          </cell>
          <cell r="DI332">
            <v>11011</v>
          </cell>
          <cell r="DJ332">
            <v>7638</v>
          </cell>
          <cell r="DK332">
            <v>5863</v>
          </cell>
          <cell r="DL332">
            <v>4882</v>
          </cell>
          <cell r="DM332">
            <v>6868</v>
          </cell>
          <cell r="DN332">
            <v>5346</v>
          </cell>
          <cell r="DO332">
            <v>4840</v>
          </cell>
          <cell r="DP332">
            <v>4534</v>
          </cell>
          <cell r="DQ332">
            <v>6261</v>
          </cell>
          <cell r="DR332">
            <v>6934</v>
          </cell>
          <cell r="DS332">
            <v>82274</v>
          </cell>
          <cell r="DT332">
            <v>98378</v>
          </cell>
          <cell r="DU332">
            <v>1440</v>
          </cell>
          <cell r="DV332">
            <v>2160</v>
          </cell>
          <cell r="DW332">
            <v>94778</v>
          </cell>
          <cell r="DX332">
            <v>22454</v>
          </cell>
          <cell r="DY332">
            <v>0.23</v>
          </cell>
        </row>
        <row r="333">
          <cell r="C333">
            <v>4206062017000</v>
          </cell>
          <cell r="D333">
            <v>420</v>
          </cell>
          <cell r="E333" t="str">
            <v>606201700</v>
          </cell>
          <cell r="F333" t="str">
            <v>0</v>
          </cell>
          <cell r="G333" t="str">
            <v>ﾛｰｿﾝ ｵｵｶﾞｷｲﾝﾀｰ</v>
          </cell>
          <cell r="H333" t="str">
            <v>大垣市　内原　２丁目　１８３</v>
          </cell>
          <cell r="I333" t="str">
            <v>050</v>
          </cell>
          <cell r="J333" t="str">
            <v>時間帯別電灯</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420</v>
          </cell>
          <cell r="BM333" t="str">
            <v>606201700</v>
          </cell>
          <cell r="BN333">
            <v>1</v>
          </cell>
          <cell r="BO333">
            <v>0</v>
          </cell>
          <cell r="BP333" t="str">
            <v>090</v>
          </cell>
          <cell r="BQ333" t="str">
            <v>低圧電力</v>
          </cell>
          <cell r="BR333">
            <v>0</v>
          </cell>
          <cell r="BS333">
            <v>90</v>
          </cell>
          <cell r="BT333">
            <v>0</v>
          </cell>
          <cell r="BU333">
            <v>0</v>
          </cell>
          <cell r="BV333">
            <v>0</v>
          </cell>
          <cell r="BW333">
            <v>0</v>
          </cell>
          <cell r="BX333">
            <v>0</v>
          </cell>
          <cell r="BY333">
            <v>0</v>
          </cell>
          <cell r="BZ333">
            <v>0</v>
          </cell>
          <cell r="CA333">
            <v>0</v>
          </cell>
          <cell r="CB333">
            <v>0</v>
          </cell>
          <cell r="CC333">
            <v>0</v>
          </cell>
          <cell r="CD333">
            <v>0</v>
          </cell>
          <cell r="CE333">
            <v>0</v>
          </cell>
          <cell r="CF333">
            <v>0</v>
          </cell>
          <cell r="CG333">
            <v>0</v>
          </cell>
          <cell r="CH333">
            <v>0</v>
          </cell>
          <cell r="CI333">
            <v>0</v>
          </cell>
          <cell r="CJ333">
            <v>0</v>
          </cell>
          <cell r="CK333">
            <v>0</v>
          </cell>
          <cell r="CL333">
            <v>0</v>
          </cell>
          <cell r="CM333">
            <v>0</v>
          </cell>
          <cell r="CN333">
            <v>0</v>
          </cell>
          <cell r="CO333">
            <v>0</v>
          </cell>
          <cell r="CP333">
            <v>0</v>
          </cell>
          <cell r="CQ333">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0</v>
          </cell>
          <cell r="DO333">
            <v>0</v>
          </cell>
          <cell r="DP333">
            <v>0</v>
          </cell>
          <cell r="DQ333">
            <v>0</v>
          </cell>
          <cell r="DR333">
            <v>0</v>
          </cell>
          <cell r="DS333">
            <v>0</v>
          </cell>
          <cell r="DT333">
            <v>0</v>
          </cell>
          <cell r="DU333">
            <v>0</v>
          </cell>
          <cell r="DV333">
            <v>0</v>
          </cell>
          <cell r="DW333">
            <v>0</v>
          </cell>
          <cell r="DX333">
            <v>0</v>
          </cell>
          <cell r="DY333" t="e">
            <v>#DIV/0!</v>
          </cell>
        </row>
        <row r="334">
          <cell r="C334">
            <v>4206161027250</v>
          </cell>
          <cell r="D334" t="str">
            <v>420</v>
          </cell>
          <cell r="E334" t="str">
            <v>616102725</v>
          </cell>
          <cell r="F334" t="str">
            <v>0</v>
          </cell>
          <cell r="G334" t="str">
            <v xml:space="preserve">ﾛ-ｿﾝ ｵｵｶﾞｷｵｵﾄﾊﾞ           </v>
          </cell>
          <cell r="H334" t="str">
            <v>大垣市　大外羽　１丁目　１８６－１　　　　　　　　　　　　　　　　　　　　　　　　　　　　　　　　　　　　　　　　　　　　　　　　　　　　　　　　　　　　　　　　　　　</v>
          </cell>
          <cell r="I334" t="str">
            <v>050</v>
          </cell>
          <cell r="J334" t="str">
            <v>時間帯別電灯</v>
          </cell>
          <cell r="K334" t="str">
            <v>09</v>
          </cell>
          <cell r="L334">
            <v>1</v>
          </cell>
          <cell r="M334">
            <v>1</v>
          </cell>
          <cell r="N334">
            <v>1</v>
          </cell>
          <cell r="O334">
            <v>1</v>
          </cell>
          <cell r="P334">
            <v>1</v>
          </cell>
          <cell r="Q334">
            <v>1</v>
          </cell>
          <cell r="R334">
            <v>1</v>
          </cell>
          <cell r="S334">
            <v>1</v>
          </cell>
          <cell r="T334">
            <v>1</v>
          </cell>
          <cell r="U334">
            <v>1</v>
          </cell>
          <cell r="V334">
            <v>1</v>
          </cell>
          <cell r="W334">
            <v>1</v>
          </cell>
          <cell r="X334">
            <v>12</v>
          </cell>
          <cell r="Y334">
            <v>29</v>
          </cell>
          <cell r="Z334">
            <v>29</v>
          </cell>
          <cell r="AA334">
            <v>29</v>
          </cell>
          <cell r="AB334">
            <v>29</v>
          </cell>
          <cell r="AC334">
            <v>29</v>
          </cell>
          <cell r="AD334">
            <v>29</v>
          </cell>
          <cell r="AE334">
            <v>29</v>
          </cell>
          <cell r="AF334">
            <v>29</v>
          </cell>
          <cell r="AG334">
            <v>29</v>
          </cell>
          <cell r="AH334">
            <v>29</v>
          </cell>
          <cell r="AI334">
            <v>29</v>
          </cell>
          <cell r="AJ334">
            <v>29</v>
          </cell>
          <cell r="AK334">
            <v>348</v>
          </cell>
          <cell r="AL334">
            <v>6621</v>
          </cell>
          <cell r="AM334">
            <v>7205</v>
          </cell>
          <cell r="AN334">
            <v>7307</v>
          </cell>
          <cell r="AO334">
            <v>7436</v>
          </cell>
          <cell r="AP334">
            <v>8434</v>
          </cell>
          <cell r="AQ334">
            <v>8139</v>
          </cell>
          <cell r="AR334">
            <v>9921</v>
          </cell>
          <cell r="AS334">
            <v>8379</v>
          </cell>
          <cell r="AT334">
            <v>7445</v>
          </cell>
          <cell r="AU334">
            <v>7636</v>
          </cell>
          <cell r="AV334">
            <v>8337</v>
          </cell>
          <cell r="AW334">
            <v>6978</v>
          </cell>
          <cell r="AX334">
            <v>93838</v>
          </cell>
          <cell r="AY334">
            <v>6621</v>
          </cell>
          <cell r="AZ334">
            <v>7205</v>
          </cell>
          <cell r="BA334">
            <v>7307</v>
          </cell>
          <cell r="BB334">
            <v>7436</v>
          </cell>
          <cell r="BC334">
            <v>8434</v>
          </cell>
          <cell r="BD334">
            <v>8139</v>
          </cell>
          <cell r="BE334">
            <v>9921</v>
          </cell>
          <cell r="BF334">
            <v>8379</v>
          </cell>
          <cell r="BG334">
            <v>7445</v>
          </cell>
          <cell r="BH334">
            <v>7636</v>
          </cell>
          <cell r="BI334">
            <v>8337</v>
          </cell>
          <cell r="BJ334">
            <v>6978</v>
          </cell>
          <cell r="BK334">
            <v>93838</v>
          </cell>
          <cell r="BL334" t="str">
            <v>420</v>
          </cell>
          <cell r="BM334" t="str">
            <v>616102725</v>
          </cell>
          <cell r="BN334" t="str">
            <v>1</v>
          </cell>
          <cell r="BO334" t="str">
            <v xml:space="preserve">ﾛ-ｿﾝ ｵｵｶﾞｷｵｵﾄﾊﾞ           </v>
          </cell>
          <cell r="BP334" t="str">
            <v>090</v>
          </cell>
          <cell r="BQ334" t="str">
            <v>低圧電力</v>
          </cell>
          <cell r="BR334" t="str">
            <v>82</v>
          </cell>
          <cell r="BS334">
            <v>90</v>
          </cell>
          <cell r="BT334">
            <v>1</v>
          </cell>
          <cell r="BU334">
            <v>1</v>
          </cell>
          <cell r="BV334">
            <v>1</v>
          </cell>
          <cell r="BW334">
            <v>1</v>
          </cell>
          <cell r="BX334">
            <v>1</v>
          </cell>
          <cell r="BY334">
            <v>1</v>
          </cell>
          <cell r="BZ334">
            <v>1</v>
          </cell>
          <cell r="CA334">
            <v>1</v>
          </cell>
          <cell r="CB334">
            <v>1</v>
          </cell>
          <cell r="CC334">
            <v>1</v>
          </cell>
          <cell r="CD334">
            <v>1</v>
          </cell>
          <cell r="CE334">
            <v>1</v>
          </cell>
          <cell r="CF334">
            <v>12</v>
          </cell>
          <cell r="CG334">
            <v>20</v>
          </cell>
          <cell r="CH334">
            <v>20</v>
          </cell>
          <cell r="CI334">
            <v>20</v>
          </cell>
          <cell r="CJ334">
            <v>20</v>
          </cell>
          <cell r="CK334">
            <v>20</v>
          </cell>
          <cell r="CL334">
            <v>20</v>
          </cell>
          <cell r="CM334">
            <v>20</v>
          </cell>
          <cell r="CN334">
            <v>20</v>
          </cell>
          <cell r="CO334">
            <v>20</v>
          </cell>
          <cell r="CP334">
            <v>20</v>
          </cell>
          <cell r="CQ334">
            <v>20</v>
          </cell>
          <cell r="CR334">
            <v>20</v>
          </cell>
          <cell r="CS334">
            <v>240</v>
          </cell>
          <cell r="CT334">
            <v>6924</v>
          </cell>
          <cell r="CU334">
            <v>9685</v>
          </cell>
          <cell r="CV334">
            <v>7728</v>
          </cell>
          <cell r="CW334">
            <v>5123</v>
          </cell>
          <cell r="CX334">
            <v>4145</v>
          </cell>
          <cell r="CY334">
            <v>4966</v>
          </cell>
          <cell r="CZ334">
            <v>7102</v>
          </cell>
          <cell r="DA334">
            <v>5931</v>
          </cell>
          <cell r="DB334">
            <v>4476</v>
          </cell>
          <cell r="DC334">
            <v>3895</v>
          </cell>
          <cell r="DD334">
            <v>4721</v>
          </cell>
          <cell r="DE334">
            <v>5167</v>
          </cell>
          <cell r="DF334">
            <v>69863</v>
          </cell>
          <cell r="DG334">
            <v>6924</v>
          </cell>
          <cell r="DH334">
            <v>9685</v>
          </cell>
          <cell r="DI334">
            <v>7728</v>
          </cell>
          <cell r="DJ334">
            <v>5123</v>
          </cell>
          <cell r="DK334">
            <v>4145</v>
          </cell>
          <cell r="DL334">
            <v>4966</v>
          </cell>
          <cell r="DM334">
            <v>7102</v>
          </cell>
          <cell r="DN334">
            <v>5931</v>
          </cell>
          <cell r="DO334">
            <v>4476</v>
          </cell>
          <cell r="DP334">
            <v>3895</v>
          </cell>
          <cell r="DQ334">
            <v>4721</v>
          </cell>
          <cell r="DR334">
            <v>5167</v>
          </cell>
          <cell r="DS334">
            <v>69863</v>
          </cell>
          <cell r="DT334">
            <v>93838</v>
          </cell>
          <cell r="DU334">
            <v>1440</v>
          </cell>
          <cell r="DV334">
            <v>2160</v>
          </cell>
          <cell r="DW334">
            <v>90238</v>
          </cell>
          <cell r="DX334">
            <v>21133</v>
          </cell>
          <cell r="DY334">
            <v>0.23</v>
          </cell>
        </row>
        <row r="335">
          <cell r="C335">
            <v>4207030017110</v>
          </cell>
          <cell r="D335" t="str">
            <v>420</v>
          </cell>
          <cell r="E335" t="str">
            <v>703001711</v>
          </cell>
          <cell r="F335" t="str">
            <v>0</v>
          </cell>
          <cell r="G335" t="str">
            <v xml:space="preserve">ﾛ-ｿﾝ ｾｷｶﾞﾊﾗ               </v>
          </cell>
          <cell r="H335" t="str">
            <v>不破郡　関ケ原町　関ケ原　陣場野　１１３９－１　　　　　　　　　　　　　　　　　　　　　　　　　　　　　　　　　　　　　　　　　　　　　　　　　　　　　　　　　　　　　</v>
          </cell>
          <cell r="I335" t="str">
            <v>050</v>
          </cell>
          <cell r="J335" t="str">
            <v>時間帯別電灯</v>
          </cell>
          <cell r="K335" t="str">
            <v>09</v>
          </cell>
          <cell r="L335">
            <v>1</v>
          </cell>
          <cell r="M335">
            <v>1</v>
          </cell>
          <cell r="N335">
            <v>1</v>
          </cell>
          <cell r="O335">
            <v>1</v>
          </cell>
          <cell r="P335">
            <v>1</v>
          </cell>
          <cell r="Q335">
            <v>1</v>
          </cell>
          <cell r="R335">
            <v>1</v>
          </cell>
          <cell r="S335">
            <v>1</v>
          </cell>
          <cell r="T335">
            <v>1</v>
          </cell>
          <cell r="U335">
            <v>1</v>
          </cell>
          <cell r="V335">
            <v>1</v>
          </cell>
          <cell r="W335">
            <v>1</v>
          </cell>
          <cell r="X335">
            <v>12</v>
          </cell>
          <cell r="Y335">
            <v>25</v>
          </cell>
          <cell r="Z335">
            <v>25</v>
          </cell>
          <cell r="AA335">
            <v>25</v>
          </cell>
          <cell r="AB335">
            <v>25</v>
          </cell>
          <cell r="AC335">
            <v>25</v>
          </cell>
          <cell r="AD335">
            <v>25</v>
          </cell>
          <cell r="AE335">
            <v>25</v>
          </cell>
          <cell r="AF335">
            <v>25</v>
          </cell>
          <cell r="AG335">
            <v>25</v>
          </cell>
          <cell r="AH335">
            <v>25</v>
          </cell>
          <cell r="AI335">
            <v>25</v>
          </cell>
          <cell r="AJ335">
            <v>25</v>
          </cell>
          <cell r="AK335">
            <v>300</v>
          </cell>
          <cell r="AL335">
            <v>7827</v>
          </cell>
          <cell r="AM335">
            <v>8725</v>
          </cell>
          <cell r="AN335">
            <v>8875</v>
          </cell>
          <cell r="AO335">
            <v>9250</v>
          </cell>
          <cell r="AP335">
            <v>9140</v>
          </cell>
          <cell r="AQ335">
            <v>9316</v>
          </cell>
          <cell r="AR335">
            <v>10636</v>
          </cell>
          <cell r="AS335">
            <v>9206</v>
          </cell>
          <cell r="AT335">
            <v>8127</v>
          </cell>
          <cell r="AU335">
            <v>8299</v>
          </cell>
          <cell r="AV335">
            <v>9776</v>
          </cell>
          <cell r="AW335">
            <v>8085</v>
          </cell>
          <cell r="AX335">
            <v>107262</v>
          </cell>
          <cell r="AY335">
            <v>7827</v>
          </cell>
          <cell r="AZ335">
            <v>8725</v>
          </cell>
          <cell r="BA335">
            <v>8875</v>
          </cell>
          <cell r="BB335">
            <v>9250</v>
          </cell>
          <cell r="BC335">
            <v>9140</v>
          </cell>
          <cell r="BD335">
            <v>9316</v>
          </cell>
          <cell r="BE335">
            <v>10636</v>
          </cell>
          <cell r="BF335">
            <v>9206</v>
          </cell>
          <cell r="BG335">
            <v>8127</v>
          </cell>
          <cell r="BH335">
            <v>8299</v>
          </cell>
          <cell r="BI335">
            <v>9776</v>
          </cell>
          <cell r="BJ335">
            <v>8085</v>
          </cell>
          <cell r="BK335">
            <v>107262</v>
          </cell>
          <cell r="BL335" t="str">
            <v>420</v>
          </cell>
          <cell r="BM335" t="str">
            <v>703001711</v>
          </cell>
          <cell r="BN335" t="str">
            <v>1</v>
          </cell>
          <cell r="BO335" t="str">
            <v xml:space="preserve">ﾛ-ｿﾝ ｾｷｶﾞﾊﾗ               </v>
          </cell>
          <cell r="BP335" t="str">
            <v>090</v>
          </cell>
          <cell r="BQ335" t="str">
            <v>低圧電力</v>
          </cell>
          <cell r="BR335" t="str">
            <v>82</v>
          </cell>
          <cell r="BS335">
            <v>90</v>
          </cell>
          <cell r="BT335">
            <v>1</v>
          </cell>
          <cell r="BU335">
            <v>1</v>
          </cell>
          <cell r="BV335">
            <v>1</v>
          </cell>
          <cell r="BW335">
            <v>1</v>
          </cell>
          <cell r="BX335">
            <v>1</v>
          </cell>
          <cell r="BY335">
            <v>1</v>
          </cell>
          <cell r="BZ335">
            <v>1</v>
          </cell>
          <cell r="CA335">
            <v>1</v>
          </cell>
          <cell r="CB335">
            <v>1</v>
          </cell>
          <cell r="CC335">
            <v>1</v>
          </cell>
          <cell r="CD335">
            <v>1</v>
          </cell>
          <cell r="CE335">
            <v>1</v>
          </cell>
          <cell r="CF335">
            <v>12</v>
          </cell>
          <cell r="CG335">
            <v>24</v>
          </cell>
          <cell r="CH335">
            <v>24</v>
          </cell>
          <cell r="CI335">
            <v>24</v>
          </cell>
          <cell r="CJ335">
            <v>24</v>
          </cell>
          <cell r="CK335">
            <v>24</v>
          </cell>
          <cell r="CL335">
            <v>24</v>
          </cell>
          <cell r="CM335">
            <v>24</v>
          </cell>
          <cell r="CN335">
            <v>24</v>
          </cell>
          <cell r="CO335">
            <v>24</v>
          </cell>
          <cell r="CP335">
            <v>24</v>
          </cell>
          <cell r="CQ335">
            <v>24</v>
          </cell>
          <cell r="CR335">
            <v>24</v>
          </cell>
          <cell r="CS335">
            <v>288</v>
          </cell>
          <cell r="CT335">
            <v>7642</v>
          </cell>
          <cell r="CU335">
            <v>10817</v>
          </cell>
          <cell r="CV335">
            <v>8346</v>
          </cell>
          <cell r="CW335">
            <v>5930</v>
          </cell>
          <cell r="CX335">
            <v>4869</v>
          </cell>
          <cell r="CY335">
            <v>6070</v>
          </cell>
          <cell r="CZ335">
            <v>8394</v>
          </cell>
          <cell r="DA335">
            <v>7201</v>
          </cell>
          <cell r="DB335">
            <v>5283</v>
          </cell>
          <cell r="DC335">
            <v>4771</v>
          </cell>
          <cell r="DD335">
            <v>5349</v>
          </cell>
          <cell r="DE335">
            <v>5408</v>
          </cell>
          <cell r="DF335">
            <v>80080</v>
          </cell>
          <cell r="DG335">
            <v>7642</v>
          </cell>
          <cell r="DH335">
            <v>10817</v>
          </cell>
          <cell r="DI335">
            <v>8346</v>
          </cell>
          <cell r="DJ335">
            <v>5930</v>
          </cell>
          <cell r="DK335">
            <v>4869</v>
          </cell>
          <cell r="DL335">
            <v>6070</v>
          </cell>
          <cell r="DM335">
            <v>8394</v>
          </cell>
          <cell r="DN335">
            <v>7201</v>
          </cell>
          <cell r="DO335">
            <v>5283</v>
          </cell>
          <cell r="DP335">
            <v>4771</v>
          </cell>
          <cell r="DQ335">
            <v>5349</v>
          </cell>
          <cell r="DR335">
            <v>5408</v>
          </cell>
          <cell r="DS335">
            <v>80080</v>
          </cell>
          <cell r="DT335">
            <v>107262</v>
          </cell>
          <cell r="DU335">
            <v>1440</v>
          </cell>
          <cell r="DV335">
            <v>2160</v>
          </cell>
          <cell r="DW335">
            <v>103662</v>
          </cell>
          <cell r="DX335">
            <v>25427</v>
          </cell>
          <cell r="DY335">
            <v>0.24</v>
          </cell>
        </row>
        <row r="336">
          <cell r="C336">
            <v>4209005027160</v>
          </cell>
          <cell r="D336" t="str">
            <v>420</v>
          </cell>
          <cell r="E336" t="str">
            <v>900502716</v>
          </cell>
          <cell r="F336" t="str">
            <v>0</v>
          </cell>
          <cell r="G336" t="str">
            <v xml:space="preserve">ﾛ-ｿﾝ ｶｲﾂﾞﾏﾉﾒ              </v>
          </cell>
          <cell r="H336" t="str">
            <v>海津郡海津町　馬目　字　道下　４０３－３　コ－ポ　日新　　　　　　　　　　　　　　　　　　　　　　　　　　　　　　　　　　　　　　　　　　　　　　　　　　　　　　　　　</v>
          </cell>
          <cell r="I336" t="str">
            <v>050</v>
          </cell>
          <cell r="J336" t="str">
            <v>時間帯別電灯</v>
          </cell>
          <cell r="K336" t="str">
            <v>09</v>
          </cell>
          <cell r="L336">
            <v>1</v>
          </cell>
          <cell r="M336">
            <v>1</v>
          </cell>
          <cell r="N336">
            <v>1</v>
          </cell>
          <cell r="O336">
            <v>1</v>
          </cell>
          <cell r="P336">
            <v>1</v>
          </cell>
          <cell r="Q336">
            <v>1</v>
          </cell>
          <cell r="R336">
            <v>1</v>
          </cell>
          <cell r="S336">
            <v>1</v>
          </cell>
          <cell r="T336">
            <v>1</v>
          </cell>
          <cell r="U336">
            <v>1</v>
          </cell>
          <cell r="V336">
            <v>1</v>
          </cell>
          <cell r="W336">
            <v>1</v>
          </cell>
          <cell r="X336">
            <v>12</v>
          </cell>
          <cell r="Y336">
            <v>26</v>
          </cell>
          <cell r="Z336">
            <v>26</v>
          </cell>
          <cell r="AA336">
            <v>26</v>
          </cell>
          <cell r="AB336">
            <v>26</v>
          </cell>
          <cell r="AC336">
            <v>26</v>
          </cell>
          <cell r="AD336">
            <v>26</v>
          </cell>
          <cell r="AE336">
            <v>26</v>
          </cell>
          <cell r="AF336">
            <v>26</v>
          </cell>
          <cell r="AG336">
            <v>26</v>
          </cell>
          <cell r="AH336">
            <v>26</v>
          </cell>
          <cell r="AI336">
            <v>26</v>
          </cell>
          <cell r="AJ336">
            <v>26</v>
          </cell>
          <cell r="AK336">
            <v>312</v>
          </cell>
          <cell r="AL336">
            <v>7683</v>
          </cell>
          <cell r="AM336">
            <v>7567</v>
          </cell>
          <cell r="AN336">
            <v>8623</v>
          </cell>
          <cell r="AO336">
            <v>8311</v>
          </cell>
          <cell r="AP336">
            <v>8533</v>
          </cell>
          <cell r="AQ336">
            <v>9090</v>
          </cell>
          <cell r="AR336">
            <v>8899</v>
          </cell>
          <cell r="AS336">
            <v>8087</v>
          </cell>
          <cell r="AT336">
            <v>7474</v>
          </cell>
          <cell r="AU336">
            <v>7964</v>
          </cell>
          <cell r="AV336">
            <v>7984</v>
          </cell>
          <cell r="AW336">
            <v>7616</v>
          </cell>
          <cell r="AX336">
            <v>97831</v>
          </cell>
          <cell r="AY336">
            <v>7683</v>
          </cell>
          <cell r="AZ336">
            <v>7567</v>
          </cell>
          <cell r="BA336">
            <v>8623</v>
          </cell>
          <cell r="BB336">
            <v>8311</v>
          </cell>
          <cell r="BC336">
            <v>8533</v>
          </cell>
          <cell r="BD336">
            <v>9090</v>
          </cell>
          <cell r="BE336">
            <v>8899</v>
          </cell>
          <cell r="BF336">
            <v>8087</v>
          </cell>
          <cell r="BG336">
            <v>7474</v>
          </cell>
          <cell r="BH336">
            <v>7964</v>
          </cell>
          <cell r="BI336">
            <v>7984</v>
          </cell>
          <cell r="BJ336">
            <v>7616</v>
          </cell>
          <cell r="BK336">
            <v>97831</v>
          </cell>
          <cell r="BL336" t="str">
            <v>420</v>
          </cell>
          <cell r="BM336" t="str">
            <v>900502716</v>
          </cell>
          <cell r="BN336" t="str">
            <v>1</v>
          </cell>
          <cell r="BO336" t="str">
            <v xml:space="preserve">ﾛ-ｿﾝ ｶｲﾂﾞﾏﾉﾒ              </v>
          </cell>
          <cell r="BP336" t="str">
            <v>090</v>
          </cell>
          <cell r="BQ336" t="str">
            <v>低圧電力</v>
          </cell>
          <cell r="BR336" t="str">
            <v>82</v>
          </cell>
          <cell r="BS336">
            <v>90</v>
          </cell>
          <cell r="BT336">
            <v>1</v>
          </cell>
          <cell r="BU336">
            <v>1</v>
          </cell>
          <cell r="BV336">
            <v>1</v>
          </cell>
          <cell r="BW336">
            <v>1</v>
          </cell>
          <cell r="BX336">
            <v>1</v>
          </cell>
          <cell r="BY336">
            <v>1</v>
          </cell>
          <cell r="BZ336">
            <v>1</v>
          </cell>
          <cell r="CA336">
            <v>1</v>
          </cell>
          <cell r="CB336">
            <v>1</v>
          </cell>
          <cell r="CC336">
            <v>1</v>
          </cell>
          <cell r="CD336">
            <v>1</v>
          </cell>
          <cell r="CE336">
            <v>1</v>
          </cell>
          <cell r="CF336">
            <v>12</v>
          </cell>
          <cell r="CG336">
            <v>20</v>
          </cell>
          <cell r="CH336">
            <v>20</v>
          </cell>
          <cell r="CI336">
            <v>20</v>
          </cell>
          <cell r="CJ336">
            <v>20</v>
          </cell>
          <cell r="CK336">
            <v>20</v>
          </cell>
          <cell r="CL336">
            <v>20</v>
          </cell>
          <cell r="CM336">
            <v>20</v>
          </cell>
          <cell r="CN336">
            <v>20</v>
          </cell>
          <cell r="CO336">
            <v>20</v>
          </cell>
          <cell r="CP336">
            <v>20</v>
          </cell>
          <cell r="CQ336">
            <v>20</v>
          </cell>
          <cell r="CR336">
            <v>20</v>
          </cell>
          <cell r="CS336">
            <v>240</v>
          </cell>
          <cell r="CT336">
            <v>7198</v>
          </cell>
          <cell r="CU336">
            <v>9244</v>
          </cell>
          <cell r="CV336">
            <v>8882</v>
          </cell>
          <cell r="CW336">
            <v>5750</v>
          </cell>
          <cell r="CX336">
            <v>4020</v>
          </cell>
          <cell r="CY336">
            <v>5053</v>
          </cell>
          <cell r="CZ336">
            <v>6916</v>
          </cell>
          <cell r="DA336">
            <v>6290</v>
          </cell>
          <cell r="DB336">
            <v>5762</v>
          </cell>
          <cell r="DC336">
            <v>4297</v>
          </cell>
          <cell r="DD336">
            <v>4032</v>
          </cell>
          <cell r="DE336">
            <v>5116</v>
          </cell>
          <cell r="DF336">
            <v>72560</v>
          </cell>
          <cell r="DG336">
            <v>7198</v>
          </cell>
          <cell r="DH336">
            <v>9244</v>
          </cell>
          <cell r="DI336">
            <v>8882</v>
          </cell>
          <cell r="DJ336">
            <v>5750</v>
          </cell>
          <cell r="DK336">
            <v>4020</v>
          </cell>
          <cell r="DL336">
            <v>5053</v>
          </cell>
          <cell r="DM336">
            <v>6916</v>
          </cell>
          <cell r="DN336">
            <v>6290</v>
          </cell>
          <cell r="DO336">
            <v>5762</v>
          </cell>
          <cell r="DP336">
            <v>4297</v>
          </cell>
          <cell r="DQ336">
            <v>4032</v>
          </cell>
          <cell r="DR336">
            <v>5116</v>
          </cell>
          <cell r="DS336">
            <v>72560</v>
          </cell>
          <cell r="DT336">
            <v>97831</v>
          </cell>
          <cell r="DU336">
            <v>1440</v>
          </cell>
          <cell r="DV336">
            <v>2160</v>
          </cell>
          <cell r="DW336">
            <v>94231</v>
          </cell>
          <cell r="DX336">
            <v>23873</v>
          </cell>
          <cell r="DY336">
            <v>0.24</v>
          </cell>
        </row>
        <row r="337">
          <cell r="C337">
            <v>4305165017720</v>
          </cell>
          <cell r="D337" t="str">
            <v>430</v>
          </cell>
          <cell r="E337" t="str">
            <v>516501772</v>
          </cell>
          <cell r="F337" t="str">
            <v>0</v>
          </cell>
          <cell r="G337" t="str">
            <v xml:space="preserve">ﾛ-ｿﾝ ｾｷｻﾝﾉｳ               </v>
          </cell>
          <cell r="H337" t="str">
            <v>関市　栄町　５丁目　１－１　　　　　　　　　　　　　　　　　　　　　　　　　　　　　　　　　　　　　　　　　　　　　　　　　　　　　　　　　　　　　　　　　　　　　　　</v>
          </cell>
          <cell r="I337" t="str">
            <v>050</v>
          </cell>
          <cell r="J337" t="str">
            <v>時間帯別電灯</v>
          </cell>
          <cell r="K337" t="str">
            <v>09</v>
          </cell>
          <cell r="L337">
            <v>1</v>
          </cell>
          <cell r="M337">
            <v>1</v>
          </cell>
          <cell r="N337">
            <v>1</v>
          </cell>
          <cell r="O337">
            <v>1</v>
          </cell>
          <cell r="P337">
            <v>1</v>
          </cell>
          <cell r="Q337">
            <v>1</v>
          </cell>
          <cell r="R337">
            <v>1</v>
          </cell>
          <cell r="S337">
            <v>1</v>
          </cell>
          <cell r="T337">
            <v>1</v>
          </cell>
          <cell r="U337">
            <v>1</v>
          </cell>
          <cell r="V337">
            <v>1</v>
          </cell>
          <cell r="W337">
            <v>1</v>
          </cell>
          <cell r="X337">
            <v>12</v>
          </cell>
          <cell r="Y337">
            <v>25</v>
          </cell>
          <cell r="Z337">
            <v>25</v>
          </cell>
          <cell r="AA337">
            <v>25</v>
          </cell>
          <cell r="AB337">
            <v>25</v>
          </cell>
          <cell r="AC337">
            <v>25</v>
          </cell>
          <cell r="AD337">
            <v>25</v>
          </cell>
          <cell r="AE337">
            <v>25</v>
          </cell>
          <cell r="AF337">
            <v>25</v>
          </cell>
          <cell r="AG337">
            <v>25</v>
          </cell>
          <cell r="AH337">
            <v>25</v>
          </cell>
          <cell r="AI337">
            <v>25</v>
          </cell>
          <cell r="AJ337">
            <v>25</v>
          </cell>
          <cell r="AK337">
            <v>300</v>
          </cell>
          <cell r="AL337">
            <v>7330</v>
          </cell>
          <cell r="AM337">
            <v>7591</v>
          </cell>
          <cell r="AN337">
            <v>8433</v>
          </cell>
          <cell r="AO337">
            <v>8367</v>
          </cell>
          <cell r="AP337">
            <v>8919</v>
          </cell>
          <cell r="AQ337">
            <v>9744</v>
          </cell>
          <cell r="AR337">
            <v>9406</v>
          </cell>
          <cell r="AS337">
            <v>9690</v>
          </cell>
          <cell r="AT337">
            <v>7411</v>
          </cell>
          <cell r="AU337">
            <v>7610</v>
          </cell>
          <cell r="AV337">
            <v>8761</v>
          </cell>
          <cell r="AW337">
            <v>7041</v>
          </cell>
          <cell r="AX337">
            <v>100303</v>
          </cell>
          <cell r="AY337">
            <v>7330</v>
          </cell>
          <cell r="AZ337">
            <v>7591</v>
          </cell>
          <cell r="BA337">
            <v>8433</v>
          </cell>
          <cell r="BB337">
            <v>8367</v>
          </cell>
          <cell r="BC337">
            <v>8919</v>
          </cell>
          <cell r="BD337">
            <v>9744</v>
          </cell>
          <cell r="BE337">
            <v>9406</v>
          </cell>
          <cell r="BF337">
            <v>9690</v>
          </cell>
          <cell r="BG337">
            <v>7411</v>
          </cell>
          <cell r="BH337">
            <v>7610</v>
          </cell>
          <cell r="BI337">
            <v>8761</v>
          </cell>
          <cell r="BJ337">
            <v>7041</v>
          </cell>
          <cell r="BK337">
            <v>100303</v>
          </cell>
          <cell r="BL337" t="str">
            <v>430</v>
          </cell>
          <cell r="BM337" t="str">
            <v>516501772</v>
          </cell>
          <cell r="BN337" t="str">
            <v>1</v>
          </cell>
          <cell r="BO337" t="str">
            <v xml:space="preserve">ﾛ-ｿﾝ ｾｷｻﾝﾉｳ               </v>
          </cell>
          <cell r="BP337" t="str">
            <v>090</v>
          </cell>
          <cell r="BQ337" t="str">
            <v>低圧電力</v>
          </cell>
          <cell r="BR337" t="str">
            <v>82</v>
          </cell>
          <cell r="BS337">
            <v>90</v>
          </cell>
          <cell r="BT337">
            <v>1</v>
          </cell>
          <cell r="BU337">
            <v>1</v>
          </cell>
          <cell r="BV337">
            <v>1</v>
          </cell>
          <cell r="BW337">
            <v>1</v>
          </cell>
          <cell r="BX337">
            <v>1</v>
          </cell>
          <cell r="BY337">
            <v>1</v>
          </cell>
          <cell r="BZ337">
            <v>1</v>
          </cell>
          <cell r="CA337">
            <v>1</v>
          </cell>
          <cell r="CB337">
            <v>1</v>
          </cell>
          <cell r="CC337">
            <v>1</v>
          </cell>
          <cell r="CD337">
            <v>1</v>
          </cell>
          <cell r="CE337">
            <v>1</v>
          </cell>
          <cell r="CF337">
            <v>12</v>
          </cell>
          <cell r="CG337">
            <v>23</v>
          </cell>
          <cell r="CH337">
            <v>23</v>
          </cell>
          <cell r="CI337">
            <v>23</v>
          </cell>
          <cell r="CJ337">
            <v>23</v>
          </cell>
          <cell r="CK337">
            <v>23</v>
          </cell>
          <cell r="CL337">
            <v>23</v>
          </cell>
          <cell r="CM337">
            <v>23</v>
          </cell>
          <cell r="CN337">
            <v>23</v>
          </cell>
          <cell r="CO337">
            <v>23</v>
          </cell>
          <cell r="CP337">
            <v>23</v>
          </cell>
          <cell r="CQ337">
            <v>23</v>
          </cell>
          <cell r="CR337">
            <v>23</v>
          </cell>
          <cell r="CS337">
            <v>276</v>
          </cell>
          <cell r="CT337">
            <v>7254</v>
          </cell>
          <cell r="CU337">
            <v>9023</v>
          </cell>
          <cell r="CV337">
            <v>8790</v>
          </cell>
          <cell r="CW337">
            <v>6707</v>
          </cell>
          <cell r="CX337">
            <v>4756</v>
          </cell>
          <cell r="CY337">
            <v>4602</v>
          </cell>
          <cell r="CZ337">
            <v>5504</v>
          </cell>
          <cell r="DA337">
            <v>5385</v>
          </cell>
          <cell r="DB337">
            <v>4290</v>
          </cell>
          <cell r="DC337">
            <v>3996</v>
          </cell>
          <cell r="DD337">
            <v>5716</v>
          </cell>
          <cell r="DE337">
            <v>6677</v>
          </cell>
          <cell r="DF337">
            <v>72700</v>
          </cell>
          <cell r="DG337">
            <v>7254</v>
          </cell>
          <cell r="DH337">
            <v>9023</v>
          </cell>
          <cell r="DI337">
            <v>8790</v>
          </cell>
          <cell r="DJ337">
            <v>6707</v>
          </cell>
          <cell r="DK337">
            <v>4756</v>
          </cell>
          <cell r="DL337">
            <v>4602</v>
          </cell>
          <cell r="DM337">
            <v>5504</v>
          </cell>
          <cell r="DN337">
            <v>5385</v>
          </cell>
          <cell r="DO337">
            <v>4290</v>
          </cell>
          <cell r="DP337">
            <v>3996</v>
          </cell>
          <cell r="DQ337">
            <v>5716</v>
          </cell>
          <cell r="DR337">
            <v>6677</v>
          </cell>
          <cell r="DS337">
            <v>72700</v>
          </cell>
          <cell r="DT337">
            <v>100303</v>
          </cell>
          <cell r="DU337">
            <v>1440</v>
          </cell>
          <cell r="DV337">
            <v>2160</v>
          </cell>
          <cell r="DW337">
            <v>96703</v>
          </cell>
          <cell r="DX337">
            <v>23354</v>
          </cell>
          <cell r="DY337">
            <v>0.23</v>
          </cell>
        </row>
        <row r="338">
          <cell r="C338">
            <v>4306212047010</v>
          </cell>
          <cell r="D338" t="str">
            <v>430</v>
          </cell>
          <cell r="E338" t="str">
            <v>621204701</v>
          </cell>
          <cell r="F338" t="str">
            <v>0</v>
          </cell>
          <cell r="G338" t="str">
            <v xml:space="preserve">ﾛ-ｿﾝ ｾｷﾒｲｾｲ               </v>
          </cell>
          <cell r="H338" t="str">
            <v>関市　明生町　２丁目　２　　　　　　　　　　　　　　　　　　　　　　　　　　　　　　　　　　　　　　　　　　　　　　　　　　　　　　　　　　　　　　　　　　　　　　　　</v>
          </cell>
          <cell r="I338" t="str">
            <v>050</v>
          </cell>
          <cell r="J338" t="str">
            <v>時間帯別電灯</v>
          </cell>
          <cell r="K338" t="str">
            <v>09</v>
          </cell>
          <cell r="L338">
            <v>1</v>
          </cell>
          <cell r="M338">
            <v>1</v>
          </cell>
          <cell r="N338">
            <v>1</v>
          </cell>
          <cell r="O338">
            <v>1</v>
          </cell>
          <cell r="P338">
            <v>1</v>
          </cell>
          <cell r="Q338">
            <v>1</v>
          </cell>
          <cell r="R338">
            <v>1</v>
          </cell>
          <cell r="S338">
            <v>1</v>
          </cell>
          <cell r="T338">
            <v>1</v>
          </cell>
          <cell r="U338">
            <v>1</v>
          </cell>
          <cell r="V338">
            <v>1</v>
          </cell>
          <cell r="W338">
            <v>1</v>
          </cell>
          <cell r="X338">
            <v>12</v>
          </cell>
          <cell r="Y338">
            <v>27</v>
          </cell>
          <cell r="Z338">
            <v>27</v>
          </cell>
          <cell r="AA338">
            <v>27</v>
          </cell>
          <cell r="AB338">
            <v>27</v>
          </cell>
          <cell r="AC338">
            <v>27</v>
          </cell>
          <cell r="AD338">
            <v>27</v>
          </cell>
          <cell r="AE338">
            <v>27</v>
          </cell>
          <cell r="AF338">
            <v>27</v>
          </cell>
          <cell r="AG338">
            <v>27</v>
          </cell>
          <cell r="AH338">
            <v>27</v>
          </cell>
          <cell r="AI338">
            <v>27</v>
          </cell>
          <cell r="AJ338">
            <v>27</v>
          </cell>
          <cell r="AK338">
            <v>324</v>
          </cell>
          <cell r="AL338">
            <v>8230</v>
          </cell>
          <cell r="AM338">
            <v>9124</v>
          </cell>
          <cell r="AN338">
            <v>9580</v>
          </cell>
          <cell r="AO338">
            <v>10105</v>
          </cell>
          <cell r="AP338">
            <v>9471</v>
          </cell>
          <cell r="AQ338">
            <v>9352</v>
          </cell>
          <cell r="AR338">
            <v>10634</v>
          </cell>
          <cell r="AS338">
            <v>9013</v>
          </cell>
          <cell r="AT338">
            <v>7895</v>
          </cell>
          <cell r="AU338">
            <v>7925</v>
          </cell>
          <cell r="AV338">
            <v>9007</v>
          </cell>
          <cell r="AW338">
            <v>7500</v>
          </cell>
          <cell r="AX338">
            <v>107836</v>
          </cell>
          <cell r="AY338">
            <v>8230</v>
          </cell>
          <cell r="AZ338">
            <v>9124</v>
          </cell>
          <cell r="BA338">
            <v>9580</v>
          </cell>
          <cell r="BB338">
            <v>10105</v>
          </cell>
          <cell r="BC338">
            <v>9471</v>
          </cell>
          <cell r="BD338">
            <v>9352</v>
          </cell>
          <cell r="BE338">
            <v>10634</v>
          </cell>
          <cell r="BF338">
            <v>9013</v>
          </cell>
          <cell r="BG338">
            <v>7895</v>
          </cell>
          <cell r="BH338">
            <v>7925</v>
          </cell>
          <cell r="BI338">
            <v>9007</v>
          </cell>
          <cell r="BJ338">
            <v>7500</v>
          </cell>
          <cell r="BK338">
            <v>107836</v>
          </cell>
          <cell r="BL338" t="str">
            <v>430</v>
          </cell>
          <cell r="BM338" t="str">
            <v>621204701</v>
          </cell>
          <cell r="BN338" t="str">
            <v>1</v>
          </cell>
          <cell r="BO338" t="str">
            <v xml:space="preserve">ﾛ-ｿﾝ ｾｷﾒｲｾｲ               </v>
          </cell>
          <cell r="BP338" t="str">
            <v>090</v>
          </cell>
          <cell r="BQ338" t="str">
            <v>低圧電力</v>
          </cell>
          <cell r="BR338" t="str">
            <v>87</v>
          </cell>
          <cell r="BS338">
            <v>90</v>
          </cell>
          <cell r="BT338">
            <v>1</v>
          </cell>
          <cell r="BU338">
            <v>1</v>
          </cell>
          <cell r="BV338">
            <v>1</v>
          </cell>
          <cell r="BW338">
            <v>1</v>
          </cell>
          <cell r="BX338">
            <v>1</v>
          </cell>
          <cell r="BY338">
            <v>1</v>
          </cell>
          <cell r="BZ338">
            <v>1</v>
          </cell>
          <cell r="CA338">
            <v>1</v>
          </cell>
          <cell r="CB338">
            <v>1</v>
          </cell>
          <cell r="CC338">
            <v>1</v>
          </cell>
          <cell r="CD338">
            <v>1</v>
          </cell>
          <cell r="CE338">
            <v>1</v>
          </cell>
          <cell r="CF338">
            <v>12</v>
          </cell>
          <cell r="CG338">
            <v>22</v>
          </cell>
          <cell r="CH338">
            <v>22</v>
          </cell>
          <cell r="CI338">
            <v>22</v>
          </cell>
          <cell r="CJ338">
            <v>22</v>
          </cell>
          <cell r="CK338">
            <v>22</v>
          </cell>
          <cell r="CL338">
            <v>22</v>
          </cell>
          <cell r="CM338">
            <v>22</v>
          </cell>
          <cell r="CN338">
            <v>22</v>
          </cell>
          <cell r="CO338">
            <v>22</v>
          </cell>
          <cell r="CP338">
            <v>22</v>
          </cell>
          <cell r="CQ338">
            <v>22</v>
          </cell>
          <cell r="CR338">
            <v>22</v>
          </cell>
          <cell r="CS338">
            <v>264</v>
          </cell>
          <cell r="CT338">
            <v>8182</v>
          </cell>
          <cell r="CU338">
            <v>10134</v>
          </cell>
          <cell r="CV338">
            <v>8657</v>
          </cell>
          <cell r="CW338">
            <v>6797</v>
          </cell>
          <cell r="CX338">
            <v>4409</v>
          </cell>
          <cell r="CY338">
            <v>3970</v>
          </cell>
          <cell r="CZ338">
            <v>5252</v>
          </cell>
          <cell r="DA338">
            <v>4086</v>
          </cell>
          <cell r="DB338">
            <v>3552</v>
          </cell>
          <cell r="DC338">
            <v>3710</v>
          </cell>
          <cell r="DD338">
            <v>5635</v>
          </cell>
          <cell r="DE338">
            <v>5886</v>
          </cell>
          <cell r="DF338">
            <v>70270</v>
          </cell>
          <cell r="DG338">
            <v>8182</v>
          </cell>
          <cell r="DH338">
            <v>10134</v>
          </cell>
          <cell r="DI338">
            <v>8657</v>
          </cell>
          <cell r="DJ338">
            <v>6797</v>
          </cell>
          <cell r="DK338">
            <v>4409</v>
          </cell>
          <cell r="DL338">
            <v>3970</v>
          </cell>
          <cell r="DM338">
            <v>5252</v>
          </cell>
          <cell r="DN338">
            <v>4086</v>
          </cell>
          <cell r="DO338">
            <v>3552</v>
          </cell>
          <cell r="DP338">
            <v>3710</v>
          </cell>
          <cell r="DQ338">
            <v>5635</v>
          </cell>
          <cell r="DR338">
            <v>5886</v>
          </cell>
          <cell r="DS338">
            <v>70270</v>
          </cell>
          <cell r="DT338">
            <v>107836</v>
          </cell>
          <cell r="DU338">
            <v>1440</v>
          </cell>
          <cell r="DV338">
            <v>2160</v>
          </cell>
          <cell r="DW338">
            <v>104236</v>
          </cell>
          <cell r="DX338">
            <v>26934</v>
          </cell>
          <cell r="DY338">
            <v>0.25</v>
          </cell>
        </row>
        <row r="339">
          <cell r="C339">
            <v>4319085120800</v>
          </cell>
          <cell r="D339" t="str">
            <v>431</v>
          </cell>
          <cell r="E339" t="str">
            <v>908512080</v>
          </cell>
          <cell r="F339" t="str">
            <v>0</v>
          </cell>
          <cell r="G339" t="str">
            <v xml:space="preserve">ﾛ-ｿﾝ ﾐﾉｶﾓ ｶﾓﾉ             </v>
          </cell>
          <cell r="H339" t="str">
            <v>美濃加茂市　加茂野町　加茂野　１２７－１　　　　　　　　　　　　　　　　　　　　　　　　　　　　　　　　　　　　　　　　　　　　　　　　　　　　　　　　　　　　　　　　</v>
          </cell>
          <cell r="I339" t="str">
            <v>050</v>
          </cell>
          <cell r="J339" t="str">
            <v>時間帯別電灯</v>
          </cell>
          <cell r="K339" t="str">
            <v>05</v>
          </cell>
          <cell r="L339">
            <v>1</v>
          </cell>
          <cell r="M339">
            <v>1</v>
          </cell>
          <cell r="N339">
            <v>1</v>
          </cell>
          <cell r="O339">
            <v>1</v>
          </cell>
          <cell r="P339">
            <v>1</v>
          </cell>
          <cell r="Q339">
            <v>1</v>
          </cell>
          <cell r="R339">
            <v>1</v>
          </cell>
          <cell r="S339">
            <v>1</v>
          </cell>
          <cell r="T339">
            <v>1</v>
          </cell>
          <cell r="U339">
            <v>1</v>
          </cell>
          <cell r="V339">
            <v>1</v>
          </cell>
          <cell r="W339">
            <v>1</v>
          </cell>
          <cell r="X339">
            <v>12</v>
          </cell>
          <cell r="Y339">
            <v>30</v>
          </cell>
          <cell r="Z339">
            <v>30</v>
          </cell>
          <cell r="AA339">
            <v>30</v>
          </cell>
          <cell r="AB339">
            <v>30</v>
          </cell>
          <cell r="AC339">
            <v>30</v>
          </cell>
          <cell r="AD339">
            <v>30</v>
          </cell>
          <cell r="AE339">
            <v>30</v>
          </cell>
          <cell r="AF339">
            <v>30</v>
          </cell>
          <cell r="AG339">
            <v>30</v>
          </cell>
          <cell r="AH339">
            <v>30</v>
          </cell>
          <cell r="AI339">
            <v>30</v>
          </cell>
          <cell r="AJ339">
            <v>30</v>
          </cell>
          <cell r="AK339">
            <v>360</v>
          </cell>
          <cell r="AL339">
            <v>8540</v>
          </cell>
          <cell r="AM339">
            <v>9133</v>
          </cell>
          <cell r="AN339">
            <v>10259</v>
          </cell>
          <cell r="AO339">
            <v>9145</v>
          </cell>
          <cell r="AP339">
            <v>9354</v>
          </cell>
          <cell r="AQ339">
            <v>10273</v>
          </cell>
          <cell r="AR339">
            <v>10784</v>
          </cell>
          <cell r="AS339">
            <v>10600</v>
          </cell>
          <cell r="AT339">
            <v>8500</v>
          </cell>
          <cell r="AU339">
            <v>8773</v>
          </cell>
          <cell r="AV339">
            <v>10048</v>
          </cell>
          <cell r="AW339">
            <v>8555</v>
          </cell>
          <cell r="AX339">
            <v>113964</v>
          </cell>
          <cell r="AY339">
            <v>8540</v>
          </cell>
          <cell r="AZ339">
            <v>9133</v>
          </cell>
          <cell r="BA339">
            <v>10259</v>
          </cell>
          <cell r="BB339">
            <v>9145</v>
          </cell>
          <cell r="BC339">
            <v>9354</v>
          </cell>
          <cell r="BD339">
            <v>10273</v>
          </cell>
          <cell r="BE339">
            <v>10784</v>
          </cell>
          <cell r="BF339">
            <v>10600</v>
          </cell>
          <cell r="BG339">
            <v>8500</v>
          </cell>
          <cell r="BH339">
            <v>8773</v>
          </cell>
          <cell r="BI339">
            <v>10048</v>
          </cell>
          <cell r="BJ339">
            <v>8555</v>
          </cell>
          <cell r="BK339">
            <v>113964</v>
          </cell>
          <cell r="BL339" t="str">
            <v>431</v>
          </cell>
          <cell r="BM339" t="str">
            <v>908512080</v>
          </cell>
          <cell r="BN339" t="str">
            <v>1</v>
          </cell>
          <cell r="BO339" t="str">
            <v xml:space="preserve">ﾛ-ｿﾝ ﾐﾉｶﾓ ｶﾓﾉ             </v>
          </cell>
          <cell r="BP339" t="str">
            <v>090</v>
          </cell>
          <cell r="BQ339" t="str">
            <v>低圧電力</v>
          </cell>
          <cell r="BR339" t="str">
            <v>82</v>
          </cell>
          <cell r="BS339">
            <v>85</v>
          </cell>
          <cell r="BT339">
            <v>1</v>
          </cell>
          <cell r="BU339">
            <v>1</v>
          </cell>
          <cell r="BV339">
            <v>1</v>
          </cell>
          <cell r="BW339">
            <v>1</v>
          </cell>
          <cell r="BX339">
            <v>1</v>
          </cell>
          <cell r="BY339">
            <v>1</v>
          </cell>
          <cell r="BZ339">
            <v>1</v>
          </cell>
          <cell r="CA339">
            <v>1</v>
          </cell>
          <cell r="CB339">
            <v>1</v>
          </cell>
          <cell r="CC339">
            <v>1</v>
          </cell>
          <cell r="CD339">
            <v>1</v>
          </cell>
          <cell r="CE339">
            <v>1</v>
          </cell>
          <cell r="CF339">
            <v>12</v>
          </cell>
          <cell r="CG339">
            <v>13</v>
          </cell>
          <cell r="CH339">
            <v>13</v>
          </cell>
          <cell r="CI339">
            <v>13</v>
          </cell>
          <cell r="CJ339">
            <v>13</v>
          </cell>
          <cell r="CK339">
            <v>13</v>
          </cell>
          <cell r="CL339">
            <v>13</v>
          </cell>
          <cell r="CM339">
            <v>13</v>
          </cell>
          <cell r="CN339">
            <v>13</v>
          </cell>
          <cell r="CO339">
            <v>13</v>
          </cell>
          <cell r="CP339">
            <v>13</v>
          </cell>
          <cell r="CQ339">
            <v>13</v>
          </cell>
          <cell r="CR339">
            <v>13</v>
          </cell>
          <cell r="CS339">
            <v>156</v>
          </cell>
          <cell r="CT339">
            <v>5545</v>
          </cell>
          <cell r="CU339">
            <v>6295</v>
          </cell>
          <cell r="CV339">
            <v>6623</v>
          </cell>
          <cell r="CW339">
            <v>5152</v>
          </cell>
          <cell r="CX339">
            <v>4489</v>
          </cell>
          <cell r="CY339">
            <v>4124</v>
          </cell>
          <cell r="CZ339">
            <v>3696</v>
          </cell>
          <cell r="DA339">
            <v>3885</v>
          </cell>
          <cell r="DB339">
            <v>3347</v>
          </cell>
          <cell r="DC339">
            <v>3882</v>
          </cell>
          <cell r="DD339">
            <v>5176</v>
          </cell>
          <cell r="DE339">
            <v>4869</v>
          </cell>
          <cell r="DF339">
            <v>57083</v>
          </cell>
          <cell r="DG339">
            <v>5545</v>
          </cell>
          <cell r="DH339">
            <v>6295</v>
          </cell>
          <cell r="DI339">
            <v>6623</v>
          </cell>
          <cell r="DJ339">
            <v>5152</v>
          </cell>
          <cell r="DK339">
            <v>4489</v>
          </cell>
          <cell r="DL339">
            <v>4124</v>
          </cell>
          <cell r="DM339">
            <v>3696</v>
          </cell>
          <cell r="DN339">
            <v>3885</v>
          </cell>
          <cell r="DO339">
            <v>3347</v>
          </cell>
          <cell r="DP339">
            <v>3882</v>
          </cell>
          <cell r="DQ339">
            <v>5176</v>
          </cell>
          <cell r="DR339">
            <v>4869</v>
          </cell>
          <cell r="DS339">
            <v>57083</v>
          </cell>
          <cell r="DT339">
            <v>113964</v>
          </cell>
          <cell r="DU339">
            <v>1440</v>
          </cell>
          <cell r="DV339">
            <v>2160</v>
          </cell>
          <cell r="DW339">
            <v>110364</v>
          </cell>
          <cell r="DX339">
            <v>27932</v>
          </cell>
          <cell r="DY339">
            <v>0.25</v>
          </cell>
        </row>
        <row r="340">
          <cell r="C340">
            <v>4319137087000</v>
          </cell>
          <cell r="D340" t="str">
            <v>431</v>
          </cell>
          <cell r="E340" t="str">
            <v>913708700</v>
          </cell>
          <cell r="F340" t="str">
            <v>0</v>
          </cell>
          <cell r="G340" t="str">
            <v xml:space="preserve">ﾛ-ｿﾝﾐﾉｶﾓ ﾎﾝｺﾞｳﾃﾝ          </v>
          </cell>
          <cell r="H340" t="str">
            <v>美濃加茂市　本郷町　７丁目　２３　　　　　　　　　　　　　　　　　　　　　　　　　　　　　　　　　　　　　　　　　　　　　　　　　　　　　　　　　　　　　　　　　　　　</v>
          </cell>
          <cell r="I340" t="str">
            <v>050</v>
          </cell>
          <cell r="J340" t="str">
            <v>時間帯別電灯</v>
          </cell>
          <cell r="K340" t="str">
            <v>09</v>
          </cell>
          <cell r="L340">
            <v>1</v>
          </cell>
          <cell r="M340">
            <v>1</v>
          </cell>
          <cell r="N340">
            <v>1</v>
          </cell>
          <cell r="O340">
            <v>1</v>
          </cell>
          <cell r="P340">
            <v>1</v>
          </cell>
          <cell r="Q340">
            <v>1</v>
          </cell>
          <cell r="R340">
            <v>1</v>
          </cell>
          <cell r="S340">
            <v>1</v>
          </cell>
          <cell r="T340">
            <v>1</v>
          </cell>
          <cell r="U340">
            <v>1</v>
          </cell>
          <cell r="V340">
            <v>1</v>
          </cell>
          <cell r="W340">
            <v>1</v>
          </cell>
          <cell r="X340">
            <v>12</v>
          </cell>
          <cell r="Y340">
            <v>26</v>
          </cell>
          <cell r="Z340">
            <v>26</v>
          </cell>
          <cell r="AA340">
            <v>26</v>
          </cell>
          <cell r="AB340">
            <v>26</v>
          </cell>
          <cell r="AC340">
            <v>26</v>
          </cell>
          <cell r="AD340">
            <v>26</v>
          </cell>
          <cell r="AE340">
            <v>26</v>
          </cell>
          <cell r="AF340">
            <v>26</v>
          </cell>
          <cell r="AG340">
            <v>26</v>
          </cell>
          <cell r="AH340">
            <v>26</v>
          </cell>
          <cell r="AI340">
            <v>26</v>
          </cell>
          <cell r="AJ340">
            <v>26</v>
          </cell>
          <cell r="AK340">
            <v>312</v>
          </cell>
          <cell r="AL340">
            <v>8213</v>
          </cell>
          <cell r="AM340">
            <v>8352</v>
          </cell>
          <cell r="AN340">
            <v>9719</v>
          </cell>
          <cell r="AO340">
            <v>8964</v>
          </cell>
          <cell r="AP340">
            <v>9849</v>
          </cell>
          <cell r="AQ340">
            <v>9574</v>
          </cell>
          <cell r="AR340">
            <v>9954</v>
          </cell>
          <cell r="AS340">
            <v>9059</v>
          </cell>
          <cell r="AT340">
            <v>8029</v>
          </cell>
          <cell r="AU340">
            <v>8213</v>
          </cell>
          <cell r="AV340">
            <v>8185</v>
          </cell>
          <cell r="AW340">
            <v>8754</v>
          </cell>
          <cell r="AX340">
            <v>106865</v>
          </cell>
          <cell r="AY340">
            <v>8213</v>
          </cell>
          <cell r="AZ340">
            <v>8352</v>
          </cell>
          <cell r="BA340">
            <v>9719</v>
          </cell>
          <cell r="BB340">
            <v>8964</v>
          </cell>
          <cell r="BC340">
            <v>9849</v>
          </cell>
          <cell r="BD340">
            <v>9574</v>
          </cell>
          <cell r="BE340">
            <v>9954</v>
          </cell>
          <cell r="BF340">
            <v>9059</v>
          </cell>
          <cell r="BG340">
            <v>8029</v>
          </cell>
          <cell r="BH340">
            <v>8213</v>
          </cell>
          <cell r="BI340">
            <v>8185</v>
          </cell>
          <cell r="BJ340">
            <v>8754</v>
          </cell>
          <cell r="BK340">
            <v>106865</v>
          </cell>
          <cell r="BL340" t="str">
            <v>431</v>
          </cell>
          <cell r="BM340" t="str">
            <v>913708700</v>
          </cell>
          <cell r="BN340" t="str">
            <v>1</v>
          </cell>
          <cell r="BO340" t="str">
            <v xml:space="preserve">ﾛ-ｿﾝﾐﾉｶﾓ ﾎﾝｺﾞｳﾃﾝ          </v>
          </cell>
          <cell r="BP340" t="str">
            <v>090</v>
          </cell>
          <cell r="BQ340" t="str">
            <v>低圧電力</v>
          </cell>
          <cell r="BR340" t="str">
            <v>87</v>
          </cell>
          <cell r="BS340">
            <v>90</v>
          </cell>
          <cell r="BT340">
            <v>1</v>
          </cell>
          <cell r="BU340">
            <v>1</v>
          </cell>
          <cell r="BV340">
            <v>1</v>
          </cell>
          <cell r="BW340">
            <v>1</v>
          </cell>
          <cell r="BX340">
            <v>1</v>
          </cell>
          <cell r="BY340">
            <v>1</v>
          </cell>
          <cell r="BZ340">
            <v>1</v>
          </cell>
          <cell r="CA340">
            <v>1</v>
          </cell>
          <cell r="CB340">
            <v>1</v>
          </cell>
          <cell r="CC340">
            <v>1</v>
          </cell>
          <cell r="CD340">
            <v>1</v>
          </cell>
          <cell r="CE340">
            <v>1</v>
          </cell>
          <cell r="CF340">
            <v>12</v>
          </cell>
          <cell r="CG340">
            <v>21</v>
          </cell>
          <cell r="CH340">
            <v>21</v>
          </cell>
          <cell r="CI340">
            <v>21</v>
          </cell>
          <cell r="CJ340">
            <v>21</v>
          </cell>
          <cell r="CK340">
            <v>21</v>
          </cell>
          <cell r="CL340">
            <v>21</v>
          </cell>
          <cell r="CM340">
            <v>21</v>
          </cell>
          <cell r="CN340">
            <v>21</v>
          </cell>
          <cell r="CO340">
            <v>21</v>
          </cell>
          <cell r="CP340">
            <v>21</v>
          </cell>
          <cell r="CQ340">
            <v>23</v>
          </cell>
          <cell r="CR340">
            <v>23</v>
          </cell>
          <cell r="CS340">
            <v>256</v>
          </cell>
          <cell r="CT340">
            <v>5558</v>
          </cell>
          <cell r="CU340">
            <v>8075</v>
          </cell>
          <cell r="CV340">
            <v>8692</v>
          </cell>
          <cell r="CW340">
            <v>6264</v>
          </cell>
          <cell r="CX340">
            <v>4654</v>
          </cell>
          <cell r="CY340">
            <v>3464</v>
          </cell>
          <cell r="CZ340">
            <v>4769</v>
          </cell>
          <cell r="DA340">
            <v>4593</v>
          </cell>
          <cell r="DB340">
            <v>3856</v>
          </cell>
          <cell r="DC340">
            <v>3686</v>
          </cell>
          <cell r="DD340">
            <v>3974</v>
          </cell>
          <cell r="DE340">
            <v>6029</v>
          </cell>
          <cell r="DF340">
            <v>63614</v>
          </cell>
          <cell r="DG340">
            <v>5558</v>
          </cell>
          <cell r="DH340">
            <v>8075</v>
          </cell>
          <cell r="DI340">
            <v>8692</v>
          </cell>
          <cell r="DJ340">
            <v>6264</v>
          </cell>
          <cell r="DK340">
            <v>4654</v>
          </cell>
          <cell r="DL340">
            <v>3464</v>
          </cell>
          <cell r="DM340">
            <v>4769</v>
          </cell>
          <cell r="DN340">
            <v>4593</v>
          </cell>
          <cell r="DO340">
            <v>3856</v>
          </cell>
          <cell r="DP340">
            <v>3686</v>
          </cell>
          <cell r="DQ340">
            <v>3974</v>
          </cell>
          <cell r="DR340">
            <v>6029</v>
          </cell>
          <cell r="DS340">
            <v>63614</v>
          </cell>
          <cell r="DT340">
            <v>106865</v>
          </cell>
          <cell r="DU340">
            <v>1440</v>
          </cell>
          <cell r="DV340">
            <v>2160</v>
          </cell>
          <cell r="DW340">
            <v>103265</v>
          </cell>
          <cell r="DX340">
            <v>26284</v>
          </cell>
          <cell r="DY340">
            <v>0.25</v>
          </cell>
        </row>
        <row r="341">
          <cell r="C341">
            <v>4319511087200</v>
          </cell>
          <cell r="D341" t="str">
            <v>431</v>
          </cell>
          <cell r="E341" t="str">
            <v>951108720</v>
          </cell>
          <cell r="F341" t="str">
            <v>0</v>
          </cell>
          <cell r="G341" t="str">
            <v xml:space="preserve">ﾛ-ｿﾝ ｶﾆﾄﾞﾀ                </v>
          </cell>
          <cell r="H341" t="str">
            <v>可児市　土田　２７５２　　　　　　　　　　　　　　　　　　　　　　　　　　　　　　　　　　　　　　　　　　　　　　　　　　　　　　　　　　　　　　　　　　　　　　　　　</v>
          </cell>
          <cell r="I341" t="str">
            <v>050</v>
          </cell>
          <cell r="J341" t="str">
            <v>時間帯別電灯</v>
          </cell>
          <cell r="K341" t="str">
            <v>09</v>
          </cell>
          <cell r="L341">
            <v>0</v>
          </cell>
          <cell r="M341">
            <v>0</v>
          </cell>
          <cell r="N341">
            <v>1</v>
          </cell>
          <cell r="O341">
            <v>1</v>
          </cell>
          <cell r="P341">
            <v>1</v>
          </cell>
          <cell r="Q341">
            <v>1</v>
          </cell>
          <cell r="R341">
            <v>1</v>
          </cell>
          <cell r="S341">
            <v>1</v>
          </cell>
          <cell r="T341">
            <v>1</v>
          </cell>
          <cell r="U341">
            <v>1</v>
          </cell>
          <cell r="V341">
            <v>1</v>
          </cell>
          <cell r="W341">
            <v>1</v>
          </cell>
          <cell r="X341">
            <v>10</v>
          </cell>
          <cell r="Y341">
            <v>0</v>
          </cell>
          <cell r="Z341">
            <v>0</v>
          </cell>
          <cell r="AA341">
            <v>25</v>
          </cell>
          <cell r="AB341">
            <v>25</v>
          </cell>
          <cell r="AC341">
            <v>25</v>
          </cell>
          <cell r="AD341">
            <v>25</v>
          </cell>
          <cell r="AE341">
            <v>25</v>
          </cell>
          <cell r="AF341">
            <v>25</v>
          </cell>
          <cell r="AG341">
            <v>25</v>
          </cell>
          <cell r="AH341">
            <v>25</v>
          </cell>
          <cell r="AI341">
            <v>25</v>
          </cell>
          <cell r="AJ341">
            <v>25</v>
          </cell>
          <cell r="AK341">
            <v>250</v>
          </cell>
          <cell r="AL341">
            <v>0</v>
          </cell>
          <cell r="AM341">
            <v>0</v>
          </cell>
          <cell r="AN341">
            <v>5660</v>
          </cell>
          <cell r="AO341">
            <v>8916</v>
          </cell>
          <cell r="AP341">
            <v>9360</v>
          </cell>
          <cell r="AQ341">
            <v>10020</v>
          </cell>
          <cell r="AR341">
            <v>10178</v>
          </cell>
          <cell r="AS341">
            <v>9506</v>
          </cell>
          <cell r="AT341">
            <v>7209</v>
          </cell>
          <cell r="AU341">
            <v>8642</v>
          </cell>
          <cell r="AV341">
            <v>8511</v>
          </cell>
          <cell r="AW341">
            <v>7950</v>
          </cell>
          <cell r="AX341">
            <v>85952</v>
          </cell>
          <cell r="AY341">
            <v>7475</v>
          </cell>
          <cell r="AZ341">
            <v>7825</v>
          </cell>
          <cell r="BA341">
            <v>5660</v>
          </cell>
          <cell r="BB341">
            <v>8916</v>
          </cell>
          <cell r="BC341">
            <v>9360</v>
          </cell>
          <cell r="BD341">
            <v>10020</v>
          </cell>
          <cell r="BE341">
            <v>10178</v>
          </cell>
          <cell r="BF341">
            <v>9506</v>
          </cell>
          <cell r="BG341">
            <v>7209</v>
          </cell>
          <cell r="BH341">
            <v>8642</v>
          </cell>
          <cell r="BI341">
            <v>8511</v>
          </cell>
          <cell r="BJ341">
            <v>7950</v>
          </cell>
          <cell r="BK341">
            <v>101252</v>
          </cell>
          <cell r="BL341" t="str">
            <v>431</v>
          </cell>
          <cell r="BM341" t="str">
            <v>951108720</v>
          </cell>
          <cell r="BN341" t="str">
            <v>1</v>
          </cell>
          <cell r="BO341" t="str">
            <v xml:space="preserve">ﾛ-ｿﾝ ｶﾆﾄﾞﾀ                </v>
          </cell>
          <cell r="BP341" t="str">
            <v>090</v>
          </cell>
          <cell r="BQ341" t="str">
            <v>低圧電力</v>
          </cell>
          <cell r="BR341" t="str">
            <v>87</v>
          </cell>
          <cell r="BS341">
            <v>90</v>
          </cell>
          <cell r="BT341">
            <v>0</v>
          </cell>
          <cell r="BU341">
            <v>0</v>
          </cell>
          <cell r="BV341">
            <v>1</v>
          </cell>
          <cell r="BW341">
            <v>1</v>
          </cell>
          <cell r="BX341">
            <v>1</v>
          </cell>
          <cell r="BY341">
            <v>1</v>
          </cell>
          <cell r="BZ341">
            <v>1</v>
          </cell>
          <cell r="CA341">
            <v>1</v>
          </cell>
          <cell r="CB341">
            <v>1</v>
          </cell>
          <cell r="CC341">
            <v>1</v>
          </cell>
          <cell r="CD341">
            <v>1</v>
          </cell>
          <cell r="CE341">
            <v>1</v>
          </cell>
          <cell r="CF341">
            <v>10</v>
          </cell>
          <cell r="CG341">
            <v>0</v>
          </cell>
          <cell r="CH341">
            <v>0</v>
          </cell>
          <cell r="CI341">
            <v>24</v>
          </cell>
          <cell r="CJ341">
            <v>24</v>
          </cell>
          <cell r="CK341">
            <v>24</v>
          </cell>
          <cell r="CL341">
            <v>24</v>
          </cell>
          <cell r="CM341">
            <v>24</v>
          </cell>
          <cell r="CN341">
            <v>24</v>
          </cell>
          <cell r="CO341">
            <v>24</v>
          </cell>
          <cell r="CP341">
            <v>24</v>
          </cell>
          <cell r="CQ341">
            <v>24</v>
          </cell>
          <cell r="CR341">
            <v>24</v>
          </cell>
          <cell r="CS341">
            <v>240</v>
          </cell>
          <cell r="CT341">
            <v>0</v>
          </cell>
          <cell r="CU341">
            <v>0</v>
          </cell>
          <cell r="CV341">
            <v>5790</v>
          </cell>
          <cell r="CW341">
            <v>7803</v>
          </cell>
          <cell r="CX341">
            <v>5629</v>
          </cell>
          <cell r="CY341">
            <v>4873</v>
          </cell>
          <cell r="CZ341">
            <v>6114</v>
          </cell>
          <cell r="DA341">
            <v>5978</v>
          </cell>
          <cell r="DB341">
            <v>4315</v>
          </cell>
          <cell r="DC341">
            <v>4899</v>
          </cell>
          <cell r="DD341">
            <v>5928</v>
          </cell>
          <cell r="DE341">
            <v>7646</v>
          </cell>
          <cell r="DF341">
            <v>58975</v>
          </cell>
          <cell r="DG341">
            <v>8928</v>
          </cell>
          <cell r="DH341">
            <v>11040</v>
          </cell>
          <cell r="DI341">
            <v>5790</v>
          </cell>
          <cell r="DJ341">
            <v>7803</v>
          </cell>
          <cell r="DK341">
            <v>5629</v>
          </cell>
          <cell r="DL341">
            <v>4873</v>
          </cell>
          <cell r="DM341">
            <v>6114</v>
          </cell>
          <cell r="DN341">
            <v>5978</v>
          </cell>
          <cell r="DO341">
            <v>4315</v>
          </cell>
          <cell r="DP341">
            <v>4899</v>
          </cell>
          <cell r="DQ341">
            <v>5928</v>
          </cell>
          <cell r="DR341">
            <v>7646</v>
          </cell>
          <cell r="DS341">
            <v>78943</v>
          </cell>
          <cell r="DT341">
            <v>85952</v>
          </cell>
          <cell r="DU341">
            <v>1200</v>
          </cell>
          <cell r="DV341">
            <v>1800</v>
          </cell>
          <cell r="DW341">
            <v>82952</v>
          </cell>
          <cell r="DX341">
            <v>5660</v>
          </cell>
          <cell r="DY341">
            <v>7.0000000000000007E-2</v>
          </cell>
        </row>
        <row r="342">
          <cell r="C342">
            <v>4319523157100</v>
          </cell>
          <cell r="D342" t="str">
            <v>431</v>
          </cell>
          <cell r="E342" t="str">
            <v>952315710</v>
          </cell>
          <cell r="F342" t="str">
            <v>0</v>
          </cell>
          <cell r="G342" t="str">
            <v xml:space="preserve">ﾛ-ｿﾝ ｶﾆﾅﾙｺﾃﾝ              </v>
          </cell>
          <cell r="H342" t="str">
            <v>可児市　土田　５２６９　　　　　　　　　　　　　　　　　　　　　　　　　　　　　　　　　　　　　　　　　　　　　　　　　　　　　　　　　　　　　　　　　　　　　　　　　</v>
          </cell>
          <cell r="I342" t="str">
            <v>050</v>
          </cell>
          <cell r="J342" t="str">
            <v>時間帯別電灯</v>
          </cell>
          <cell r="K342" t="str">
            <v>09</v>
          </cell>
          <cell r="L342">
            <v>1</v>
          </cell>
          <cell r="M342">
            <v>1</v>
          </cell>
          <cell r="N342">
            <v>1</v>
          </cell>
          <cell r="O342">
            <v>1</v>
          </cell>
          <cell r="P342">
            <v>1</v>
          </cell>
          <cell r="Q342">
            <v>1</v>
          </cell>
          <cell r="R342">
            <v>1</v>
          </cell>
          <cell r="S342">
            <v>1</v>
          </cell>
          <cell r="T342">
            <v>1</v>
          </cell>
          <cell r="U342">
            <v>1</v>
          </cell>
          <cell r="V342">
            <v>1</v>
          </cell>
          <cell r="W342">
            <v>1</v>
          </cell>
          <cell r="X342">
            <v>12</v>
          </cell>
          <cell r="Y342">
            <v>27</v>
          </cell>
          <cell r="Z342">
            <v>27</v>
          </cell>
          <cell r="AA342">
            <v>27</v>
          </cell>
          <cell r="AB342">
            <v>27</v>
          </cell>
          <cell r="AC342">
            <v>27</v>
          </cell>
          <cell r="AD342">
            <v>27</v>
          </cell>
          <cell r="AE342">
            <v>27</v>
          </cell>
          <cell r="AF342">
            <v>27</v>
          </cell>
          <cell r="AG342">
            <v>27</v>
          </cell>
          <cell r="AH342">
            <v>27</v>
          </cell>
          <cell r="AI342">
            <v>27</v>
          </cell>
          <cell r="AJ342">
            <v>27</v>
          </cell>
          <cell r="AK342">
            <v>324</v>
          </cell>
          <cell r="AL342">
            <v>8279</v>
          </cell>
          <cell r="AM342">
            <v>9000</v>
          </cell>
          <cell r="AN342">
            <v>9403</v>
          </cell>
          <cell r="AO342">
            <v>9107</v>
          </cell>
          <cell r="AP342">
            <v>10099</v>
          </cell>
          <cell r="AQ342">
            <v>9417</v>
          </cell>
          <cell r="AR342">
            <v>10924</v>
          </cell>
          <cell r="AS342">
            <v>9167</v>
          </cell>
          <cell r="AT342">
            <v>8402</v>
          </cell>
          <cell r="AU342">
            <v>8338</v>
          </cell>
          <cell r="AV342">
            <v>9139</v>
          </cell>
          <cell r="AW342">
            <v>7764</v>
          </cell>
          <cell r="AX342">
            <v>109039</v>
          </cell>
          <cell r="AY342">
            <v>8279</v>
          </cell>
          <cell r="AZ342">
            <v>9000</v>
          </cell>
          <cell r="BA342">
            <v>9403</v>
          </cell>
          <cell r="BB342">
            <v>9107</v>
          </cell>
          <cell r="BC342">
            <v>10099</v>
          </cell>
          <cell r="BD342">
            <v>9417</v>
          </cell>
          <cell r="BE342">
            <v>10924</v>
          </cell>
          <cell r="BF342">
            <v>9167</v>
          </cell>
          <cell r="BG342">
            <v>8402</v>
          </cell>
          <cell r="BH342">
            <v>8338</v>
          </cell>
          <cell r="BI342">
            <v>9139</v>
          </cell>
          <cell r="BJ342">
            <v>7764</v>
          </cell>
          <cell r="BK342">
            <v>109039</v>
          </cell>
          <cell r="BL342" t="str">
            <v>431</v>
          </cell>
          <cell r="BM342" t="str">
            <v>952315710</v>
          </cell>
          <cell r="BN342" t="str">
            <v>1</v>
          </cell>
          <cell r="BO342" t="str">
            <v xml:space="preserve">ﾛ-ｿﾝ ｶﾆﾅﾙｺﾃﾝ              </v>
          </cell>
          <cell r="BP342" t="str">
            <v>090</v>
          </cell>
          <cell r="BQ342" t="str">
            <v>低圧電力</v>
          </cell>
          <cell r="BR342" t="str">
            <v>87</v>
          </cell>
          <cell r="BS342">
            <v>90</v>
          </cell>
          <cell r="BT342">
            <v>1</v>
          </cell>
          <cell r="BU342">
            <v>1</v>
          </cell>
          <cell r="BV342">
            <v>1</v>
          </cell>
          <cell r="BW342">
            <v>1</v>
          </cell>
          <cell r="BX342">
            <v>1</v>
          </cell>
          <cell r="BY342">
            <v>1</v>
          </cell>
          <cell r="BZ342">
            <v>1</v>
          </cell>
          <cell r="CA342">
            <v>1</v>
          </cell>
          <cell r="CB342">
            <v>1</v>
          </cell>
          <cell r="CC342">
            <v>1</v>
          </cell>
          <cell r="CD342">
            <v>1</v>
          </cell>
          <cell r="CE342">
            <v>1</v>
          </cell>
          <cell r="CF342">
            <v>12</v>
          </cell>
          <cell r="CG342">
            <v>22</v>
          </cell>
          <cell r="CH342">
            <v>22</v>
          </cell>
          <cell r="CI342">
            <v>22</v>
          </cell>
          <cell r="CJ342">
            <v>22</v>
          </cell>
          <cell r="CK342">
            <v>22</v>
          </cell>
          <cell r="CL342">
            <v>22</v>
          </cell>
          <cell r="CM342">
            <v>22</v>
          </cell>
          <cell r="CN342">
            <v>22</v>
          </cell>
          <cell r="CO342">
            <v>22</v>
          </cell>
          <cell r="CP342">
            <v>22</v>
          </cell>
          <cell r="CQ342">
            <v>22</v>
          </cell>
          <cell r="CR342">
            <v>22</v>
          </cell>
          <cell r="CS342">
            <v>264</v>
          </cell>
          <cell r="CT342">
            <v>7951</v>
          </cell>
          <cell r="CU342">
            <v>10149</v>
          </cell>
          <cell r="CV342">
            <v>8845</v>
          </cell>
          <cell r="CW342">
            <v>6536</v>
          </cell>
          <cell r="CX342">
            <v>4299</v>
          </cell>
          <cell r="CY342">
            <v>3639</v>
          </cell>
          <cell r="CZ342">
            <v>5145</v>
          </cell>
          <cell r="DA342">
            <v>4298</v>
          </cell>
          <cell r="DB342">
            <v>3562</v>
          </cell>
          <cell r="DC342">
            <v>3645</v>
          </cell>
          <cell r="DD342">
            <v>4987</v>
          </cell>
          <cell r="DE342">
            <v>6163</v>
          </cell>
          <cell r="DF342">
            <v>69219</v>
          </cell>
          <cell r="DG342">
            <v>7951</v>
          </cell>
          <cell r="DH342">
            <v>10149</v>
          </cell>
          <cell r="DI342">
            <v>8845</v>
          </cell>
          <cell r="DJ342">
            <v>6536</v>
          </cell>
          <cell r="DK342">
            <v>4299</v>
          </cell>
          <cell r="DL342">
            <v>3639</v>
          </cell>
          <cell r="DM342">
            <v>5145</v>
          </cell>
          <cell r="DN342">
            <v>4298</v>
          </cell>
          <cell r="DO342">
            <v>3562</v>
          </cell>
          <cell r="DP342">
            <v>3645</v>
          </cell>
          <cell r="DQ342">
            <v>4987</v>
          </cell>
          <cell r="DR342">
            <v>6163</v>
          </cell>
          <cell r="DS342">
            <v>69219</v>
          </cell>
          <cell r="DT342">
            <v>109039</v>
          </cell>
          <cell r="DU342">
            <v>1440</v>
          </cell>
          <cell r="DV342">
            <v>2160</v>
          </cell>
          <cell r="DW342">
            <v>105439</v>
          </cell>
          <cell r="DX342">
            <v>26682</v>
          </cell>
          <cell r="DY342">
            <v>0.24</v>
          </cell>
        </row>
        <row r="343">
          <cell r="C343">
            <v>4319584044300</v>
          </cell>
          <cell r="D343" t="str">
            <v>431</v>
          </cell>
          <cell r="E343" t="str">
            <v>958404430</v>
          </cell>
          <cell r="F343" t="str">
            <v>0</v>
          </cell>
          <cell r="G343" t="str">
            <v xml:space="preserve">ﾛ-ｿﾝ ｶﾆｼﾓｴﾄﾞ              </v>
          </cell>
          <cell r="H343" t="str">
            <v>可児市　下恵土　東上屋敷　２９５７－１　　　　　　　　　　　　　　　　　　　　　　　　　　　　　　　　　　　　　　　　　　　　　　　　　　　　　　　　　　　　　　　　　</v>
          </cell>
          <cell r="I343" t="str">
            <v>050</v>
          </cell>
          <cell r="J343" t="str">
            <v>時間帯別電灯</v>
          </cell>
          <cell r="K343" t="str">
            <v>09</v>
          </cell>
          <cell r="L343">
            <v>1</v>
          </cell>
          <cell r="M343">
            <v>1</v>
          </cell>
          <cell r="N343">
            <v>1</v>
          </cell>
          <cell r="O343">
            <v>1</v>
          </cell>
          <cell r="P343">
            <v>1</v>
          </cell>
          <cell r="Q343">
            <v>1</v>
          </cell>
          <cell r="R343">
            <v>1</v>
          </cell>
          <cell r="S343">
            <v>1</v>
          </cell>
          <cell r="T343">
            <v>1</v>
          </cell>
          <cell r="U343">
            <v>1</v>
          </cell>
          <cell r="V343">
            <v>1</v>
          </cell>
          <cell r="W343">
            <v>1</v>
          </cell>
          <cell r="X343">
            <v>12</v>
          </cell>
          <cell r="Y343">
            <v>25</v>
          </cell>
          <cell r="Z343">
            <v>25</v>
          </cell>
          <cell r="AA343">
            <v>25</v>
          </cell>
          <cell r="AB343">
            <v>25</v>
          </cell>
          <cell r="AC343">
            <v>25</v>
          </cell>
          <cell r="AD343">
            <v>25</v>
          </cell>
          <cell r="AE343">
            <v>25</v>
          </cell>
          <cell r="AF343">
            <v>25</v>
          </cell>
          <cell r="AG343">
            <v>25</v>
          </cell>
          <cell r="AH343">
            <v>25</v>
          </cell>
          <cell r="AI343">
            <v>25</v>
          </cell>
          <cell r="AJ343">
            <v>25</v>
          </cell>
          <cell r="AK343">
            <v>300</v>
          </cell>
          <cell r="AL343">
            <v>7885</v>
          </cell>
          <cell r="AM343">
            <v>7900</v>
          </cell>
          <cell r="AN343">
            <v>8663</v>
          </cell>
          <cell r="AO343">
            <v>8380</v>
          </cell>
          <cell r="AP343">
            <v>8774</v>
          </cell>
          <cell r="AQ343">
            <v>9556</v>
          </cell>
          <cell r="AR343">
            <v>9711</v>
          </cell>
          <cell r="AS343">
            <v>9253</v>
          </cell>
          <cell r="AT343">
            <v>7348</v>
          </cell>
          <cell r="AU343">
            <v>8595</v>
          </cell>
          <cell r="AV343">
            <v>8321</v>
          </cell>
          <cell r="AW343">
            <v>7919</v>
          </cell>
          <cell r="AX343">
            <v>102305</v>
          </cell>
          <cell r="AY343">
            <v>7885</v>
          </cell>
          <cell r="AZ343">
            <v>7900</v>
          </cell>
          <cell r="BA343">
            <v>8663</v>
          </cell>
          <cell r="BB343">
            <v>8380</v>
          </cell>
          <cell r="BC343">
            <v>8774</v>
          </cell>
          <cell r="BD343">
            <v>9556</v>
          </cell>
          <cell r="BE343">
            <v>9711</v>
          </cell>
          <cell r="BF343">
            <v>9253</v>
          </cell>
          <cell r="BG343">
            <v>7348</v>
          </cell>
          <cell r="BH343">
            <v>8595</v>
          </cell>
          <cell r="BI343">
            <v>8321</v>
          </cell>
          <cell r="BJ343">
            <v>7919</v>
          </cell>
          <cell r="BK343">
            <v>102305</v>
          </cell>
          <cell r="BL343" t="str">
            <v>431</v>
          </cell>
          <cell r="BM343" t="str">
            <v>958404430</v>
          </cell>
          <cell r="BN343" t="str">
            <v>1</v>
          </cell>
          <cell r="BO343" t="str">
            <v xml:space="preserve">ﾛ-ｿﾝ ｶﾆｼﾓｴﾄﾞ              </v>
          </cell>
          <cell r="BP343" t="str">
            <v>090</v>
          </cell>
          <cell r="BQ343" t="str">
            <v>低圧電力</v>
          </cell>
          <cell r="BR343" t="str">
            <v>82</v>
          </cell>
          <cell r="BS343">
            <v>90</v>
          </cell>
          <cell r="BT343">
            <v>1</v>
          </cell>
          <cell r="BU343">
            <v>1</v>
          </cell>
          <cell r="BV343">
            <v>1</v>
          </cell>
          <cell r="BW343">
            <v>1</v>
          </cell>
          <cell r="BX343">
            <v>1</v>
          </cell>
          <cell r="BY343">
            <v>1</v>
          </cell>
          <cell r="BZ343">
            <v>1</v>
          </cell>
          <cell r="CA343">
            <v>1</v>
          </cell>
          <cell r="CB343">
            <v>1</v>
          </cell>
          <cell r="CC343">
            <v>1</v>
          </cell>
          <cell r="CD343">
            <v>1</v>
          </cell>
          <cell r="CE343">
            <v>1</v>
          </cell>
          <cell r="CF343">
            <v>12</v>
          </cell>
          <cell r="CG343">
            <v>23</v>
          </cell>
          <cell r="CH343">
            <v>23</v>
          </cell>
          <cell r="CI343">
            <v>23</v>
          </cell>
          <cell r="CJ343">
            <v>23</v>
          </cell>
          <cell r="CK343">
            <v>23</v>
          </cell>
          <cell r="CL343">
            <v>23</v>
          </cell>
          <cell r="CM343">
            <v>23</v>
          </cell>
          <cell r="CN343">
            <v>23</v>
          </cell>
          <cell r="CO343">
            <v>23</v>
          </cell>
          <cell r="CP343">
            <v>23</v>
          </cell>
          <cell r="CQ343">
            <v>23</v>
          </cell>
          <cell r="CR343">
            <v>23</v>
          </cell>
          <cell r="CS343">
            <v>276</v>
          </cell>
          <cell r="CT343">
            <v>8988</v>
          </cell>
          <cell r="CU343">
            <v>10135</v>
          </cell>
          <cell r="CV343">
            <v>9141</v>
          </cell>
          <cell r="CW343">
            <v>6590</v>
          </cell>
          <cell r="CX343">
            <v>4742</v>
          </cell>
          <cell r="CY343">
            <v>5952</v>
          </cell>
          <cell r="CZ343">
            <v>7174</v>
          </cell>
          <cell r="DA343">
            <v>6975</v>
          </cell>
          <cell r="DB343">
            <v>4505</v>
          </cell>
          <cell r="DC343">
            <v>4772</v>
          </cell>
          <cell r="DD343">
            <v>5243</v>
          </cell>
          <cell r="DE343">
            <v>6948</v>
          </cell>
          <cell r="DF343">
            <v>81165</v>
          </cell>
          <cell r="DG343">
            <v>8988</v>
          </cell>
          <cell r="DH343">
            <v>10135</v>
          </cell>
          <cell r="DI343">
            <v>9141</v>
          </cell>
          <cell r="DJ343">
            <v>6590</v>
          </cell>
          <cell r="DK343">
            <v>4742</v>
          </cell>
          <cell r="DL343">
            <v>5952</v>
          </cell>
          <cell r="DM343">
            <v>7174</v>
          </cell>
          <cell r="DN343">
            <v>6975</v>
          </cell>
          <cell r="DO343">
            <v>4505</v>
          </cell>
          <cell r="DP343">
            <v>4772</v>
          </cell>
          <cell r="DQ343">
            <v>5243</v>
          </cell>
          <cell r="DR343">
            <v>6948</v>
          </cell>
          <cell r="DS343">
            <v>81165</v>
          </cell>
          <cell r="DT343">
            <v>102305</v>
          </cell>
          <cell r="DU343">
            <v>1440</v>
          </cell>
          <cell r="DV343">
            <v>2160</v>
          </cell>
          <cell r="DW343">
            <v>98705</v>
          </cell>
          <cell r="DX343">
            <v>24448</v>
          </cell>
          <cell r="DY343">
            <v>0.24</v>
          </cell>
        </row>
        <row r="344">
          <cell r="C344">
            <v>4319686017000</v>
          </cell>
          <cell r="D344" t="str">
            <v>431</v>
          </cell>
          <cell r="E344" t="str">
            <v>968601700</v>
          </cell>
          <cell r="F344" t="str">
            <v>0</v>
          </cell>
          <cell r="G344" t="str">
            <v xml:space="preserve">ﾛ-ｿﾝ ｶﾆｶﾀﾋﾞﾗ              </v>
          </cell>
          <cell r="H344" t="str">
            <v>可児市　東帷子　中切　１０２３－６　　　　　　　　　　　　　　　　　　　　　　　　　　　　　　　　　　　　　　　　　　　　　　　　　　　　　　　　　　　　　　　　　　　</v>
          </cell>
          <cell r="I344" t="str">
            <v>050</v>
          </cell>
          <cell r="J344" t="str">
            <v>時間帯別電灯</v>
          </cell>
          <cell r="K344" t="str">
            <v>09</v>
          </cell>
          <cell r="L344">
            <v>1</v>
          </cell>
          <cell r="M344">
            <v>1</v>
          </cell>
          <cell r="N344">
            <v>1</v>
          </cell>
          <cell r="O344">
            <v>1</v>
          </cell>
          <cell r="P344">
            <v>1</v>
          </cell>
          <cell r="Q344">
            <v>1</v>
          </cell>
          <cell r="R344">
            <v>1</v>
          </cell>
          <cell r="S344">
            <v>1</v>
          </cell>
          <cell r="T344">
            <v>1</v>
          </cell>
          <cell r="U344">
            <v>1</v>
          </cell>
          <cell r="V344">
            <v>1</v>
          </cell>
          <cell r="W344">
            <v>1</v>
          </cell>
          <cell r="X344">
            <v>12</v>
          </cell>
          <cell r="Y344">
            <v>26</v>
          </cell>
          <cell r="Z344">
            <v>26</v>
          </cell>
          <cell r="AA344">
            <v>26</v>
          </cell>
          <cell r="AB344">
            <v>26</v>
          </cell>
          <cell r="AC344">
            <v>26</v>
          </cell>
          <cell r="AD344">
            <v>26</v>
          </cell>
          <cell r="AE344">
            <v>26</v>
          </cell>
          <cell r="AF344">
            <v>26</v>
          </cell>
          <cell r="AG344">
            <v>26</v>
          </cell>
          <cell r="AH344">
            <v>26</v>
          </cell>
          <cell r="AI344">
            <v>26</v>
          </cell>
          <cell r="AJ344">
            <v>26</v>
          </cell>
          <cell r="AK344">
            <v>312</v>
          </cell>
          <cell r="AL344">
            <v>8837</v>
          </cell>
          <cell r="AM344">
            <v>8482</v>
          </cell>
          <cell r="AN344">
            <v>9141</v>
          </cell>
          <cell r="AO344">
            <v>10050</v>
          </cell>
          <cell r="AP344">
            <v>9137</v>
          </cell>
          <cell r="AQ344">
            <v>9145</v>
          </cell>
          <cell r="AR344">
            <v>10373</v>
          </cell>
          <cell r="AS344">
            <v>8550</v>
          </cell>
          <cell r="AT344">
            <v>7803</v>
          </cell>
          <cell r="AU344">
            <v>7537</v>
          </cell>
          <cell r="AV344">
            <v>9028</v>
          </cell>
          <cell r="AW344">
            <v>7603</v>
          </cell>
          <cell r="AX344">
            <v>105686</v>
          </cell>
          <cell r="AY344">
            <v>8837</v>
          </cell>
          <cell r="AZ344">
            <v>8482</v>
          </cell>
          <cell r="BA344">
            <v>9141</v>
          </cell>
          <cell r="BB344">
            <v>10050</v>
          </cell>
          <cell r="BC344">
            <v>9137</v>
          </cell>
          <cell r="BD344">
            <v>9145</v>
          </cell>
          <cell r="BE344">
            <v>10373</v>
          </cell>
          <cell r="BF344">
            <v>8550</v>
          </cell>
          <cell r="BG344">
            <v>7803</v>
          </cell>
          <cell r="BH344">
            <v>7537</v>
          </cell>
          <cell r="BI344">
            <v>9028</v>
          </cell>
          <cell r="BJ344">
            <v>7603</v>
          </cell>
          <cell r="BK344">
            <v>105686</v>
          </cell>
          <cell r="BL344" t="str">
            <v>431</v>
          </cell>
          <cell r="BM344" t="str">
            <v>968601700</v>
          </cell>
          <cell r="BN344" t="str">
            <v>1</v>
          </cell>
          <cell r="BO344" t="str">
            <v xml:space="preserve">ﾛ-ｿﾝ ｶﾆｶﾀﾋﾞﾗ              </v>
          </cell>
          <cell r="BP344" t="str">
            <v>090</v>
          </cell>
          <cell r="BQ344" t="str">
            <v>低圧電力</v>
          </cell>
          <cell r="BR344" t="str">
            <v>87</v>
          </cell>
          <cell r="BS344">
            <v>90</v>
          </cell>
          <cell r="BT344">
            <v>1</v>
          </cell>
          <cell r="BU344">
            <v>1</v>
          </cell>
          <cell r="BV344">
            <v>1</v>
          </cell>
          <cell r="BW344">
            <v>1</v>
          </cell>
          <cell r="BX344">
            <v>1</v>
          </cell>
          <cell r="BY344">
            <v>1</v>
          </cell>
          <cell r="BZ344">
            <v>1</v>
          </cell>
          <cell r="CA344">
            <v>1</v>
          </cell>
          <cell r="CB344">
            <v>1</v>
          </cell>
          <cell r="CC344">
            <v>1</v>
          </cell>
          <cell r="CD344">
            <v>1</v>
          </cell>
          <cell r="CE344">
            <v>1</v>
          </cell>
          <cell r="CF344">
            <v>12</v>
          </cell>
          <cell r="CG344">
            <v>24</v>
          </cell>
          <cell r="CH344">
            <v>24</v>
          </cell>
          <cell r="CI344">
            <v>24</v>
          </cell>
          <cell r="CJ344">
            <v>24</v>
          </cell>
          <cell r="CK344">
            <v>24</v>
          </cell>
          <cell r="CL344">
            <v>24</v>
          </cell>
          <cell r="CM344">
            <v>24</v>
          </cell>
          <cell r="CN344">
            <v>24</v>
          </cell>
          <cell r="CO344">
            <v>24</v>
          </cell>
          <cell r="CP344">
            <v>24</v>
          </cell>
          <cell r="CQ344">
            <v>24</v>
          </cell>
          <cell r="CR344">
            <v>24</v>
          </cell>
          <cell r="CS344">
            <v>288</v>
          </cell>
          <cell r="CT344">
            <v>8635</v>
          </cell>
          <cell r="CU344">
            <v>8494</v>
          </cell>
          <cell r="CV344">
            <v>7640</v>
          </cell>
          <cell r="CW344">
            <v>5253</v>
          </cell>
          <cell r="CX344">
            <v>4187</v>
          </cell>
          <cell r="CY344">
            <v>4710</v>
          </cell>
          <cell r="CZ344">
            <v>6274</v>
          </cell>
          <cell r="DA344">
            <v>5120</v>
          </cell>
          <cell r="DB344">
            <v>3941</v>
          </cell>
          <cell r="DC344">
            <v>3586</v>
          </cell>
          <cell r="DD344">
            <v>5075</v>
          </cell>
          <cell r="DE344">
            <v>5850</v>
          </cell>
          <cell r="DF344">
            <v>68765</v>
          </cell>
          <cell r="DG344">
            <v>8635</v>
          </cell>
          <cell r="DH344">
            <v>8494</v>
          </cell>
          <cell r="DI344">
            <v>7640</v>
          </cell>
          <cell r="DJ344">
            <v>5253</v>
          </cell>
          <cell r="DK344">
            <v>4187</v>
          </cell>
          <cell r="DL344">
            <v>4710</v>
          </cell>
          <cell r="DM344">
            <v>6274</v>
          </cell>
          <cell r="DN344">
            <v>5120</v>
          </cell>
          <cell r="DO344">
            <v>3941</v>
          </cell>
          <cell r="DP344">
            <v>3586</v>
          </cell>
          <cell r="DQ344">
            <v>5075</v>
          </cell>
          <cell r="DR344">
            <v>5850</v>
          </cell>
          <cell r="DS344">
            <v>68765</v>
          </cell>
          <cell r="DT344">
            <v>105686</v>
          </cell>
          <cell r="DU344">
            <v>1440</v>
          </cell>
          <cell r="DV344">
            <v>2160</v>
          </cell>
          <cell r="DW344">
            <v>102086</v>
          </cell>
          <cell r="DX344">
            <v>26460</v>
          </cell>
          <cell r="DY344">
            <v>0.25</v>
          </cell>
        </row>
        <row r="345">
          <cell r="C345">
            <v>4320660027510</v>
          </cell>
          <cell r="D345" t="str">
            <v>432</v>
          </cell>
          <cell r="E345" t="str">
            <v>066002751</v>
          </cell>
          <cell r="F345" t="str">
            <v>0</v>
          </cell>
          <cell r="G345" t="str">
            <v xml:space="preserve">ﾛ-ｿﾝ ｸﾞｼﾞﾖｳｼﾗﾄﾘ           </v>
          </cell>
          <cell r="H345" t="str">
            <v>郡上郡白鳥町　向小駄良　９９１　　　　　　　　　　　　　　　　　　　　　　　　　　　　　　　　　　　　　　　　　　　　　　　　　　　　　　　　　　　　　　　　　　　　　</v>
          </cell>
          <cell r="I345" t="str">
            <v>050</v>
          </cell>
          <cell r="J345" t="str">
            <v>時間帯別電灯</v>
          </cell>
          <cell r="K345" t="str">
            <v>09</v>
          </cell>
          <cell r="L345">
            <v>1</v>
          </cell>
          <cell r="M345">
            <v>1</v>
          </cell>
          <cell r="N345">
            <v>1</v>
          </cell>
          <cell r="O345">
            <v>1</v>
          </cell>
          <cell r="P345">
            <v>1</v>
          </cell>
          <cell r="Q345">
            <v>1</v>
          </cell>
          <cell r="R345">
            <v>1</v>
          </cell>
          <cell r="S345">
            <v>1</v>
          </cell>
          <cell r="T345">
            <v>1</v>
          </cell>
          <cell r="U345">
            <v>1</v>
          </cell>
          <cell r="V345">
            <v>1</v>
          </cell>
          <cell r="W345">
            <v>1</v>
          </cell>
          <cell r="X345">
            <v>12</v>
          </cell>
          <cell r="Y345">
            <v>30</v>
          </cell>
          <cell r="Z345">
            <v>30</v>
          </cell>
          <cell r="AA345">
            <v>30</v>
          </cell>
          <cell r="AB345">
            <v>30</v>
          </cell>
          <cell r="AC345">
            <v>30</v>
          </cell>
          <cell r="AD345">
            <v>30</v>
          </cell>
          <cell r="AE345">
            <v>30</v>
          </cell>
          <cell r="AF345">
            <v>30</v>
          </cell>
          <cell r="AG345">
            <v>30</v>
          </cell>
          <cell r="AH345">
            <v>30</v>
          </cell>
          <cell r="AI345">
            <v>30</v>
          </cell>
          <cell r="AJ345">
            <v>30</v>
          </cell>
          <cell r="AK345">
            <v>360</v>
          </cell>
          <cell r="AL345">
            <v>8033</v>
          </cell>
          <cell r="AM345">
            <v>7886</v>
          </cell>
          <cell r="AN345">
            <v>8501</v>
          </cell>
          <cell r="AO345">
            <v>8270</v>
          </cell>
          <cell r="AP345">
            <v>10685</v>
          </cell>
          <cell r="AQ345">
            <v>9866</v>
          </cell>
          <cell r="AR345">
            <v>11517</v>
          </cell>
          <cell r="AS345">
            <v>9860</v>
          </cell>
          <cell r="AT345">
            <v>9614</v>
          </cell>
          <cell r="AU345">
            <v>8846</v>
          </cell>
          <cell r="AV345">
            <v>8628</v>
          </cell>
          <cell r="AW345">
            <v>7208</v>
          </cell>
          <cell r="AX345">
            <v>108914</v>
          </cell>
          <cell r="AY345">
            <v>8033</v>
          </cell>
          <cell r="AZ345">
            <v>7886</v>
          </cell>
          <cell r="BA345">
            <v>8501</v>
          </cell>
          <cell r="BB345">
            <v>8270</v>
          </cell>
          <cell r="BC345">
            <v>10685</v>
          </cell>
          <cell r="BD345">
            <v>9866</v>
          </cell>
          <cell r="BE345">
            <v>11517</v>
          </cell>
          <cell r="BF345">
            <v>9860</v>
          </cell>
          <cell r="BG345">
            <v>9614</v>
          </cell>
          <cell r="BH345">
            <v>8846</v>
          </cell>
          <cell r="BI345">
            <v>8628</v>
          </cell>
          <cell r="BJ345">
            <v>7208</v>
          </cell>
          <cell r="BK345">
            <v>108914</v>
          </cell>
          <cell r="BL345" t="str">
            <v>432</v>
          </cell>
          <cell r="BM345" t="str">
            <v>066002751</v>
          </cell>
          <cell r="BN345" t="str">
            <v>1</v>
          </cell>
          <cell r="BO345" t="str">
            <v xml:space="preserve">ﾛ-ｿﾝ ｸﾞｼﾞﾖｳｼﾗﾄﾘ           </v>
          </cell>
          <cell r="BP345" t="str">
            <v>090</v>
          </cell>
          <cell r="BQ345" t="str">
            <v>低圧電力</v>
          </cell>
          <cell r="BR345" t="str">
            <v>82</v>
          </cell>
          <cell r="BS345">
            <v>90</v>
          </cell>
          <cell r="BT345">
            <v>1</v>
          </cell>
          <cell r="BU345">
            <v>1</v>
          </cell>
          <cell r="BV345">
            <v>1</v>
          </cell>
          <cell r="BW345">
            <v>1</v>
          </cell>
          <cell r="BX345">
            <v>1</v>
          </cell>
          <cell r="BY345">
            <v>1</v>
          </cell>
          <cell r="BZ345">
            <v>1</v>
          </cell>
          <cell r="CA345">
            <v>1</v>
          </cell>
          <cell r="CB345">
            <v>1</v>
          </cell>
          <cell r="CC345">
            <v>1</v>
          </cell>
          <cell r="CD345">
            <v>1</v>
          </cell>
          <cell r="CE345">
            <v>1</v>
          </cell>
          <cell r="CF345">
            <v>12</v>
          </cell>
          <cell r="CG345">
            <v>29</v>
          </cell>
          <cell r="CH345">
            <v>29</v>
          </cell>
          <cell r="CI345">
            <v>29</v>
          </cell>
          <cell r="CJ345">
            <v>29</v>
          </cell>
          <cell r="CK345">
            <v>29</v>
          </cell>
          <cell r="CL345">
            <v>29</v>
          </cell>
          <cell r="CM345">
            <v>29</v>
          </cell>
          <cell r="CN345">
            <v>29</v>
          </cell>
          <cell r="CO345">
            <v>29</v>
          </cell>
          <cell r="CP345">
            <v>29</v>
          </cell>
          <cell r="CQ345">
            <v>29</v>
          </cell>
          <cell r="CR345">
            <v>29</v>
          </cell>
          <cell r="CS345">
            <v>348</v>
          </cell>
          <cell r="CT345">
            <v>4881</v>
          </cell>
          <cell r="CU345">
            <v>6797</v>
          </cell>
          <cell r="CV345">
            <v>6870</v>
          </cell>
          <cell r="CW345">
            <v>4652</v>
          </cell>
          <cell r="CX345">
            <v>3981</v>
          </cell>
          <cell r="CY345">
            <v>4642</v>
          </cell>
          <cell r="CZ345">
            <v>7566</v>
          </cell>
          <cell r="DA345">
            <v>7486</v>
          </cell>
          <cell r="DB345">
            <v>6588</v>
          </cell>
          <cell r="DC345">
            <v>5706</v>
          </cell>
          <cell r="DD345">
            <v>4375</v>
          </cell>
          <cell r="DE345">
            <v>3391</v>
          </cell>
          <cell r="DF345">
            <v>66935</v>
          </cell>
          <cell r="DG345">
            <v>4881</v>
          </cell>
          <cell r="DH345">
            <v>6797</v>
          </cell>
          <cell r="DI345">
            <v>6870</v>
          </cell>
          <cell r="DJ345">
            <v>4652</v>
          </cell>
          <cell r="DK345">
            <v>3981</v>
          </cell>
          <cell r="DL345">
            <v>4642</v>
          </cell>
          <cell r="DM345">
            <v>7566</v>
          </cell>
          <cell r="DN345">
            <v>7486</v>
          </cell>
          <cell r="DO345">
            <v>6588</v>
          </cell>
          <cell r="DP345">
            <v>5706</v>
          </cell>
          <cell r="DQ345">
            <v>4375</v>
          </cell>
          <cell r="DR345">
            <v>3391</v>
          </cell>
          <cell r="DS345">
            <v>66935</v>
          </cell>
          <cell r="DT345">
            <v>108914</v>
          </cell>
          <cell r="DU345">
            <v>1440</v>
          </cell>
          <cell r="DV345">
            <v>2160</v>
          </cell>
          <cell r="DW345">
            <v>105314</v>
          </cell>
          <cell r="DX345">
            <v>24420</v>
          </cell>
          <cell r="DY345">
            <v>0.22</v>
          </cell>
        </row>
        <row r="346">
          <cell r="C346">
            <v>4320920038120</v>
          </cell>
          <cell r="D346" t="str">
            <v>432</v>
          </cell>
          <cell r="E346" t="str">
            <v>092003812</v>
          </cell>
          <cell r="F346" t="str">
            <v>0</v>
          </cell>
          <cell r="G346" t="str">
            <v xml:space="preserve">ﾛ-ｿﾝ ｸﾞｼﾞﾖｳﾔﾏﾄ            </v>
          </cell>
          <cell r="H346" t="str">
            <v>郡上郡大和町　徳永　１５３－１　　　　　　　　　　　　　　　　　　　　　　　　　　　　　　　　　　　　　　　　　　　　　　　　　　　　　　　　　　　　　　　　　　　　　</v>
          </cell>
          <cell r="I346" t="str">
            <v>050</v>
          </cell>
          <cell r="J346" t="str">
            <v>時間帯別電灯</v>
          </cell>
          <cell r="K346" t="str">
            <v>09</v>
          </cell>
          <cell r="L346">
            <v>1</v>
          </cell>
          <cell r="M346">
            <v>1</v>
          </cell>
          <cell r="N346">
            <v>1</v>
          </cell>
          <cell r="O346">
            <v>1</v>
          </cell>
          <cell r="P346">
            <v>1</v>
          </cell>
          <cell r="Q346">
            <v>1</v>
          </cell>
          <cell r="R346">
            <v>1</v>
          </cell>
          <cell r="S346">
            <v>1</v>
          </cell>
          <cell r="T346">
            <v>1</v>
          </cell>
          <cell r="U346">
            <v>1</v>
          </cell>
          <cell r="V346">
            <v>1</v>
          </cell>
          <cell r="W346">
            <v>1</v>
          </cell>
          <cell r="X346">
            <v>12</v>
          </cell>
          <cell r="Y346">
            <v>25</v>
          </cell>
          <cell r="Z346">
            <v>25</v>
          </cell>
          <cell r="AA346">
            <v>25</v>
          </cell>
          <cell r="AB346">
            <v>25</v>
          </cell>
          <cell r="AC346">
            <v>25</v>
          </cell>
          <cell r="AD346">
            <v>25</v>
          </cell>
          <cell r="AE346">
            <v>25</v>
          </cell>
          <cell r="AF346">
            <v>25</v>
          </cell>
          <cell r="AG346">
            <v>25</v>
          </cell>
          <cell r="AH346">
            <v>25</v>
          </cell>
          <cell r="AI346">
            <v>25</v>
          </cell>
          <cell r="AJ346">
            <v>25</v>
          </cell>
          <cell r="AK346">
            <v>300</v>
          </cell>
          <cell r="AL346">
            <v>7458</v>
          </cell>
          <cell r="AM346">
            <v>8046</v>
          </cell>
          <cell r="AN346">
            <v>8773</v>
          </cell>
          <cell r="AO346">
            <v>8787</v>
          </cell>
          <cell r="AP346">
            <v>9265</v>
          </cell>
          <cell r="AQ346">
            <v>10140</v>
          </cell>
          <cell r="AR346">
            <v>11358</v>
          </cell>
          <cell r="AS346">
            <v>9723</v>
          </cell>
          <cell r="AT346">
            <v>8716</v>
          </cell>
          <cell r="AU346">
            <v>8091</v>
          </cell>
          <cell r="AV346">
            <v>8942</v>
          </cell>
          <cell r="AW346">
            <v>7279</v>
          </cell>
          <cell r="AX346">
            <v>106578</v>
          </cell>
          <cell r="AY346">
            <v>7458</v>
          </cell>
          <cell r="AZ346">
            <v>8046</v>
          </cell>
          <cell r="BA346">
            <v>8773</v>
          </cell>
          <cell r="BB346">
            <v>8787</v>
          </cell>
          <cell r="BC346">
            <v>9265</v>
          </cell>
          <cell r="BD346">
            <v>10140</v>
          </cell>
          <cell r="BE346">
            <v>11358</v>
          </cell>
          <cell r="BF346">
            <v>9723</v>
          </cell>
          <cell r="BG346">
            <v>8716</v>
          </cell>
          <cell r="BH346">
            <v>8091</v>
          </cell>
          <cell r="BI346">
            <v>8942</v>
          </cell>
          <cell r="BJ346">
            <v>7279</v>
          </cell>
          <cell r="BK346">
            <v>106578</v>
          </cell>
          <cell r="BL346" t="str">
            <v>432</v>
          </cell>
          <cell r="BM346" t="str">
            <v>092003812</v>
          </cell>
          <cell r="BN346" t="str">
            <v>1</v>
          </cell>
          <cell r="BO346" t="str">
            <v xml:space="preserve">ﾛ-ｿﾝ ｸﾞｼﾞﾖｳﾔﾏﾄ            </v>
          </cell>
          <cell r="BP346" t="str">
            <v>090</v>
          </cell>
          <cell r="BQ346" t="str">
            <v>低圧電力</v>
          </cell>
          <cell r="BR346" t="str">
            <v>82</v>
          </cell>
          <cell r="BS346">
            <v>85</v>
          </cell>
          <cell r="BT346">
            <v>1</v>
          </cell>
          <cell r="BU346">
            <v>1</v>
          </cell>
          <cell r="BV346">
            <v>1</v>
          </cell>
          <cell r="BW346">
            <v>1</v>
          </cell>
          <cell r="BX346">
            <v>1</v>
          </cell>
          <cell r="BY346">
            <v>1</v>
          </cell>
          <cell r="BZ346">
            <v>1</v>
          </cell>
          <cell r="CA346">
            <v>1</v>
          </cell>
          <cell r="CB346">
            <v>1</v>
          </cell>
          <cell r="CC346">
            <v>1</v>
          </cell>
          <cell r="CD346">
            <v>1</v>
          </cell>
          <cell r="CE346">
            <v>1</v>
          </cell>
          <cell r="CF346">
            <v>12</v>
          </cell>
          <cell r="CG346">
            <v>23</v>
          </cell>
          <cell r="CH346">
            <v>24</v>
          </cell>
          <cell r="CI346">
            <v>24</v>
          </cell>
          <cell r="CJ346">
            <v>24</v>
          </cell>
          <cell r="CK346">
            <v>24</v>
          </cell>
          <cell r="CL346">
            <v>24</v>
          </cell>
          <cell r="CM346">
            <v>24</v>
          </cell>
          <cell r="CN346">
            <v>24</v>
          </cell>
          <cell r="CO346">
            <v>24</v>
          </cell>
          <cell r="CP346">
            <v>24</v>
          </cell>
          <cell r="CQ346">
            <v>24</v>
          </cell>
          <cell r="CR346">
            <v>24</v>
          </cell>
          <cell r="CS346">
            <v>287</v>
          </cell>
          <cell r="CT346">
            <v>7238</v>
          </cell>
          <cell r="CU346">
            <v>9573</v>
          </cell>
          <cell r="CV346">
            <v>8257</v>
          </cell>
          <cell r="CW346">
            <v>4985</v>
          </cell>
          <cell r="CX346">
            <v>3823</v>
          </cell>
          <cell r="CY346">
            <v>5561</v>
          </cell>
          <cell r="CZ346">
            <v>7102</v>
          </cell>
          <cell r="DA346">
            <v>6244</v>
          </cell>
          <cell r="DB346">
            <v>4723</v>
          </cell>
          <cell r="DC346">
            <v>4338</v>
          </cell>
          <cell r="DD346">
            <v>4879</v>
          </cell>
          <cell r="DE346">
            <v>5538</v>
          </cell>
          <cell r="DF346">
            <v>72261</v>
          </cell>
          <cell r="DG346">
            <v>7238</v>
          </cell>
          <cell r="DH346">
            <v>9573</v>
          </cell>
          <cell r="DI346">
            <v>8257</v>
          </cell>
          <cell r="DJ346">
            <v>4985</v>
          </cell>
          <cell r="DK346">
            <v>3823</v>
          </cell>
          <cell r="DL346">
            <v>5561</v>
          </cell>
          <cell r="DM346">
            <v>7102</v>
          </cell>
          <cell r="DN346">
            <v>6244</v>
          </cell>
          <cell r="DO346">
            <v>4723</v>
          </cell>
          <cell r="DP346">
            <v>4338</v>
          </cell>
          <cell r="DQ346">
            <v>4879</v>
          </cell>
          <cell r="DR346">
            <v>5538</v>
          </cell>
          <cell r="DS346">
            <v>72261</v>
          </cell>
          <cell r="DT346">
            <v>106578</v>
          </cell>
          <cell r="DU346">
            <v>1440</v>
          </cell>
          <cell r="DV346">
            <v>2160</v>
          </cell>
          <cell r="DW346">
            <v>102978</v>
          </cell>
          <cell r="DX346">
            <v>24277</v>
          </cell>
          <cell r="DY346">
            <v>0.23</v>
          </cell>
        </row>
        <row r="347">
          <cell r="C347">
            <v>4321864017200</v>
          </cell>
          <cell r="D347" t="str">
            <v>432</v>
          </cell>
          <cell r="E347" t="str">
            <v>186401720</v>
          </cell>
          <cell r="F347" t="str">
            <v>0</v>
          </cell>
          <cell r="G347" t="str">
            <v xml:space="preserve">ﾛ-ｿﾝ ｸﾞｼﾞﾖｳﾐﾅﾐ            </v>
          </cell>
          <cell r="H347" t="str">
            <v>郡上郡美並村　上田　木尾　字　向新田３３０１－３　　　　　　　　　　　　　　　　　　　　　　　　　　　　　　　　　　　　　　　　　　　　　　　　　　　　　　　　　　　　</v>
          </cell>
          <cell r="I347" t="str">
            <v>050</v>
          </cell>
          <cell r="J347" t="str">
            <v>時間帯別電灯</v>
          </cell>
          <cell r="K347" t="str">
            <v>09</v>
          </cell>
          <cell r="L347">
            <v>1</v>
          </cell>
          <cell r="M347">
            <v>1</v>
          </cell>
          <cell r="N347">
            <v>1</v>
          </cell>
          <cell r="O347">
            <v>1</v>
          </cell>
          <cell r="P347">
            <v>1</v>
          </cell>
          <cell r="Q347">
            <v>1</v>
          </cell>
          <cell r="R347">
            <v>1</v>
          </cell>
          <cell r="S347">
            <v>1</v>
          </cell>
          <cell r="T347">
            <v>1</v>
          </cell>
          <cell r="U347">
            <v>1</v>
          </cell>
          <cell r="V347">
            <v>1</v>
          </cell>
          <cell r="W347">
            <v>1</v>
          </cell>
          <cell r="X347">
            <v>12</v>
          </cell>
          <cell r="Y347">
            <v>26</v>
          </cell>
          <cell r="Z347">
            <v>26</v>
          </cell>
          <cell r="AA347">
            <v>26</v>
          </cell>
          <cell r="AB347">
            <v>26</v>
          </cell>
          <cell r="AC347">
            <v>26</v>
          </cell>
          <cell r="AD347">
            <v>26</v>
          </cell>
          <cell r="AE347">
            <v>26</v>
          </cell>
          <cell r="AF347">
            <v>26</v>
          </cell>
          <cell r="AG347">
            <v>26</v>
          </cell>
          <cell r="AH347">
            <v>26</v>
          </cell>
          <cell r="AI347">
            <v>26</v>
          </cell>
          <cell r="AJ347">
            <v>26</v>
          </cell>
          <cell r="AK347">
            <v>312</v>
          </cell>
          <cell r="AL347">
            <v>7489</v>
          </cell>
          <cell r="AM347">
            <v>8076</v>
          </cell>
          <cell r="AN347">
            <v>8204</v>
          </cell>
          <cell r="AO347">
            <v>7525</v>
          </cell>
          <cell r="AP347">
            <v>9590</v>
          </cell>
          <cell r="AQ347">
            <v>8496</v>
          </cell>
          <cell r="AR347">
            <v>9362</v>
          </cell>
          <cell r="AS347">
            <v>8548</v>
          </cell>
          <cell r="AT347">
            <v>7937</v>
          </cell>
          <cell r="AU347">
            <v>7758</v>
          </cell>
          <cell r="AV347">
            <v>8527</v>
          </cell>
          <cell r="AW347">
            <v>6995</v>
          </cell>
          <cell r="AX347">
            <v>98507</v>
          </cell>
          <cell r="AY347">
            <v>7489</v>
          </cell>
          <cell r="AZ347">
            <v>8076</v>
          </cell>
          <cell r="BA347">
            <v>8204</v>
          </cell>
          <cell r="BB347">
            <v>7525</v>
          </cell>
          <cell r="BC347">
            <v>9590</v>
          </cell>
          <cell r="BD347">
            <v>8496</v>
          </cell>
          <cell r="BE347">
            <v>9362</v>
          </cell>
          <cell r="BF347">
            <v>8548</v>
          </cell>
          <cell r="BG347">
            <v>7937</v>
          </cell>
          <cell r="BH347">
            <v>7758</v>
          </cell>
          <cell r="BI347">
            <v>8527</v>
          </cell>
          <cell r="BJ347">
            <v>6995</v>
          </cell>
          <cell r="BK347">
            <v>98507</v>
          </cell>
          <cell r="BL347" t="str">
            <v>432</v>
          </cell>
          <cell r="BM347" t="str">
            <v>186401720</v>
          </cell>
          <cell r="BN347" t="str">
            <v>1</v>
          </cell>
          <cell r="BO347" t="str">
            <v xml:space="preserve">ﾛ-ｿﾝ ｸﾞｼﾞﾖｳﾐﾅﾐ            </v>
          </cell>
          <cell r="BP347" t="str">
            <v>090</v>
          </cell>
          <cell r="BQ347" t="str">
            <v>低圧電力</v>
          </cell>
          <cell r="BR347" t="str">
            <v>82</v>
          </cell>
          <cell r="BS347">
            <v>90</v>
          </cell>
          <cell r="BT347">
            <v>1</v>
          </cell>
          <cell r="BU347">
            <v>1</v>
          </cell>
          <cell r="BV347">
            <v>1</v>
          </cell>
          <cell r="BW347">
            <v>1</v>
          </cell>
          <cell r="BX347">
            <v>1</v>
          </cell>
          <cell r="BY347">
            <v>1</v>
          </cell>
          <cell r="BZ347">
            <v>1</v>
          </cell>
          <cell r="CA347">
            <v>1</v>
          </cell>
          <cell r="CB347">
            <v>1</v>
          </cell>
          <cell r="CC347">
            <v>1</v>
          </cell>
          <cell r="CD347">
            <v>1</v>
          </cell>
          <cell r="CE347">
            <v>1</v>
          </cell>
          <cell r="CF347">
            <v>12</v>
          </cell>
          <cell r="CG347">
            <v>22</v>
          </cell>
          <cell r="CH347">
            <v>22</v>
          </cell>
          <cell r="CI347">
            <v>22</v>
          </cell>
          <cell r="CJ347">
            <v>22</v>
          </cell>
          <cell r="CK347">
            <v>22</v>
          </cell>
          <cell r="CL347">
            <v>22</v>
          </cell>
          <cell r="CM347">
            <v>22</v>
          </cell>
          <cell r="CN347">
            <v>22</v>
          </cell>
          <cell r="CO347">
            <v>22</v>
          </cell>
          <cell r="CP347">
            <v>22</v>
          </cell>
          <cell r="CQ347">
            <v>22</v>
          </cell>
          <cell r="CR347">
            <v>22</v>
          </cell>
          <cell r="CS347">
            <v>264</v>
          </cell>
          <cell r="CT347">
            <v>5787</v>
          </cell>
          <cell r="CU347">
            <v>8504</v>
          </cell>
          <cell r="CV347">
            <v>7315</v>
          </cell>
          <cell r="CW347">
            <v>5081</v>
          </cell>
          <cell r="CX347">
            <v>4900</v>
          </cell>
          <cell r="CY347">
            <v>5056</v>
          </cell>
          <cell r="CZ347">
            <v>6559</v>
          </cell>
          <cell r="DA347">
            <v>5699</v>
          </cell>
          <cell r="DB347">
            <v>4956</v>
          </cell>
          <cell r="DC347">
            <v>4544</v>
          </cell>
          <cell r="DD347">
            <v>5171</v>
          </cell>
          <cell r="DE347">
            <v>4902</v>
          </cell>
          <cell r="DF347">
            <v>68474</v>
          </cell>
          <cell r="DG347">
            <v>5787</v>
          </cell>
          <cell r="DH347">
            <v>8504</v>
          </cell>
          <cell r="DI347">
            <v>7315</v>
          </cell>
          <cell r="DJ347">
            <v>5081</v>
          </cell>
          <cell r="DK347">
            <v>4900</v>
          </cell>
          <cell r="DL347">
            <v>5056</v>
          </cell>
          <cell r="DM347">
            <v>6559</v>
          </cell>
          <cell r="DN347">
            <v>5699</v>
          </cell>
          <cell r="DO347">
            <v>4956</v>
          </cell>
          <cell r="DP347">
            <v>4544</v>
          </cell>
          <cell r="DQ347">
            <v>5171</v>
          </cell>
          <cell r="DR347">
            <v>4902</v>
          </cell>
          <cell r="DS347">
            <v>68474</v>
          </cell>
          <cell r="DT347">
            <v>98507</v>
          </cell>
          <cell r="DU347">
            <v>1440</v>
          </cell>
          <cell r="DV347">
            <v>2160</v>
          </cell>
          <cell r="DW347">
            <v>94907</v>
          </cell>
          <cell r="DX347">
            <v>23769</v>
          </cell>
          <cell r="DY347">
            <v>0.24</v>
          </cell>
        </row>
        <row r="348">
          <cell r="C348">
            <v>4407122012200</v>
          </cell>
          <cell r="D348" t="str">
            <v>440</v>
          </cell>
          <cell r="E348" t="str">
            <v>712201220</v>
          </cell>
          <cell r="F348" t="str">
            <v>0</v>
          </cell>
          <cell r="G348" t="str">
            <v xml:space="preserve">ﾛ-ｿﾝ ﾄｷﾂﾁﾖｳ               </v>
          </cell>
          <cell r="H348" t="str">
            <v>土岐市　土岐津町　土岐口　本郷町二号　２１６２　　　　　　　　　　　　　　　　　　　　　　　　　　　　　　　　　　　　　　　　　　　　　　　　　　　　　　　　　　　　　</v>
          </cell>
          <cell r="I348" t="str">
            <v>050</v>
          </cell>
          <cell r="J348" t="str">
            <v>時間帯別電灯</v>
          </cell>
          <cell r="K348" t="str">
            <v>05</v>
          </cell>
          <cell r="L348">
            <v>1</v>
          </cell>
          <cell r="M348">
            <v>1</v>
          </cell>
          <cell r="N348">
            <v>1</v>
          </cell>
          <cell r="O348">
            <v>1</v>
          </cell>
          <cell r="P348">
            <v>1</v>
          </cell>
          <cell r="Q348">
            <v>1</v>
          </cell>
          <cell r="R348">
            <v>1</v>
          </cell>
          <cell r="S348">
            <v>1</v>
          </cell>
          <cell r="T348">
            <v>1</v>
          </cell>
          <cell r="U348">
            <v>1</v>
          </cell>
          <cell r="V348">
            <v>1</v>
          </cell>
          <cell r="W348">
            <v>1</v>
          </cell>
          <cell r="X348">
            <v>12</v>
          </cell>
          <cell r="Y348">
            <v>24</v>
          </cell>
          <cell r="Z348">
            <v>24</v>
          </cell>
          <cell r="AA348">
            <v>24</v>
          </cell>
          <cell r="AB348">
            <v>24</v>
          </cell>
          <cell r="AC348">
            <v>24</v>
          </cell>
          <cell r="AD348">
            <v>24</v>
          </cell>
          <cell r="AE348">
            <v>24</v>
          </cell>
          <cell r="AF348">
            <v>24</v>
          </cell>
          <cell r="AG348">
            <v>24</v>
          </cell>
          <cell r="AH348">
            <v>24</v>
          </cell>
          <cell r="AI348">
            <v>24</v>
          </cell>
          <cell r="AJ348">
            <v>24</v>
          </cell>
          <cell r="AK348">
            <v>288</v>
          </cell>
          <cell r="AL348">
            <v>8227</v>
          </cell>
          <cell r="AM348">
            <v>7766</v>
          </cell>
          <cell r="AN348">
            <v>9016</v>
          </cell>
          <cell r="AO348">
            <v>7938</v>
          </cell>
          <cell r="AP348">
            <v>8830</v>
          </cell>
          <cell r="AQ348">
            <v>9914</v>
          </cell>
          <cell r="AR348">
            <v>9380</v>
          </cell>
          <cell r="AS348">
            <v>9273</v>
          </cell>
          <cell r="AT348">
            <v>8082</v>
          </cell>
          <cell r="AU348">
            <v>7615</v>
          </cell>
          <cell r="AV348">
            <v>8490</v>
          </cell>
          <cell r="AW348">
            <v>7999</v>
          </cell>
          <cell r="AX348">
            <v>102530</v>
          </cell>
          <cell r="AY348">
            <v>8227</v>
          </cell>
          <cell r="AZ348">
            <v>7766</v>
          </cell>
          <cell r="BA348">
            <v>9016</v>
          </cell>
          <cell r="BB348">
            <v>7938</v>
          </cell>
          <cell r="BC348">
            <v>8830</v>
          </cell>
          <cell r="BD348">
            <v>9914</v>
          </cell>
          <cell r="BE348">
            <v>9380</v>
          </cell>
          <cell r="BF348">
            <v>9273</v>
          </cell>
          <cell r="BG348">
            <v>8082</v>
          </cell>
          <cell r="BH348">
            <v>7615</v>
          </cell>
          <cell r="BI348">
            <v>8490</v>
          </cell>
          <cell r="BJ348">
            <v>7999</v>
          </cell>
          <cell r="BK348">
            <v>102530</v>
          </cell>
          <cell r="BL348" t="str">
            <v>440</v>
          </cell>
          <cell r="BM348" t="str">
            <v>712201220</v>
          </cell>
          <cell r="BN348" t="str">
            <v>1</v>
          </cell>
          <cell r="BO348" t="str">
            <v xml:space="preserve">ﾛ-ｿﾝ ﾄｷﾂﾁﾖｳ               </v>
          </cell>
          <cell r="BP348" t="str">
            <v>090</v>
          </cell>
          <cell r="BQ348" t="str">
            <v>低圧電力</v>
          </cell>
          <cell r="BR348" t="str">
            <v>82</v>
          </cell>
          <cell r="BS348">
            <v>90</v>
          </cell>
          <cell r="BT348">
            <v>1</v>
          </cell>
          <cell r="BU348">
            <v>1</v>
          </cell>
          <cell r="BV348">
            <v>1</v>
          </cell>
          <cell r="BW348">
            <v>1</v>
          </cell>
          <cell r="BX348">
            <v>1</v>
          </cell>
          <cell r="BY348">
            <v>1</v>
          </cell>
          <cell r="BZ348">
            <v>1</v>
          </cell>
          <cell r="CA348">
            <v>1</v>
          </cell>
          <cell r="CB348">
            <v>1</v>
          </cell>
          <cell r="CC348">
            <v>1</v>
          </cell>
          <cell r="CD348">
            <v>1</v>
          </cell>
          <cell r="CE348">
            <v>1</v>
          </cell>
          <cell r="CF348">
            <v>12</v>
          </cell>
          <cell r="CG348">
            <v>21</v>
          </cell>
          <cell r="CH348">
            <v>21</v>
          </cell>
          <cell r="CI348">
            <v>21</v>
          </cell>
          <cell r="CJ348">
            <v>21</v>
          </cell>
          <cell r="CK348">
            <v>21</v>
          </cell>
          <cell r="CL348">
            <v>21</v>
          </cell>
          <cell r="CM348">
            <v>21</v>
          </cell>
          <cell r="CN348">
            <v>21</v>
          </cell>
          <cell r="CO348">
            <v>21</v>
          </cell>
          <cell r="CP348">
            <v>21</v>
          </cell>
          <cell r="CQ348">
            <v>21</v>
          </cell>
          <cell r="CR348">
            <v>21</v>
          </cell>
          <cell r="CS348">
            <v>252</v>
          </cell>
          <cell r="CT348">
            <v>8823</v>
          </cell>
          <cell r="CU348">
            <v>8518</v>
          </cell>
          <cell r="CV348">
            <v>7476</v>
          </cell>
          <cell r="CW348">
            <v>4326</v>
          </cell>
          <cell r="CX348">
            <v>4862</v>
          </cell>
          <cell r="CY348">
            <v>6418</v>
          </cell>
          <cell r="CZ348">
            <v>6695</v>
          </cell>
          <cell r="DA348">
            <v>6639</v>
          </cell>
          <cell r="DB348">
            <v>4841</v>
          </cell>
          <cell r="DC348">
            <v>4229</v>
          </cell>
          <cell r="DD348">
            <v>4586</v>
          </cell>
          <cell r="DE348">
            <v>6004</v>
          </cell>
          <cell r="DF348">
            <v>73417</v>
          </cell>
          <cell r="DG348">
            <v>8823</v>
          </cell>
          <cell r="DH348">
            <v>8518</v>
          </cell>
          <cell r="DI348">
            <v>7476</v>
          </cell>
          <cell r="DJ348">
            <v>4326</v>
          </cell>
          <cell r="DK348">
            <v>4862</v>
          </cell>
          <cell r="DL348">
            <v>6418</v>
          </cell>
          <cell r="DM348">
            <v>6695</v>
          </cell>
          <cell r="DN348">
            <v>6639</v>
          </cell>
          <cell r="DO348">
            <v>4841</v>
          </cell>
          <cell r="DP348">
            <v>4229</v>
          </cell>
          <cell r="DQ348">
            <v>4586</v>
          </cell>
          <cell r="DR348">
            <v>6004</v>
          </cell>
          <cell r="DS348">
            <v>73417</v>
          </cell>
          <cell r="DT348">
            <v>102530</v>
          </cell>
          <cell r="DU348">
            <v>1440</v>
          </cell>
          <cell r="DV348">
            <v>2160</v>
          </cell>
          <cell r="DW348">
            <v>98930</v>
          </cell>
          <cell r="DX348">
            <v>25009</v>
          </cell>
          <cell r="DY348">
            <v>0.24</v>
          </cell>
        </row>
        <row r="349">
          <cell r="C349">
            <v>4407436011100</v>
          </cell>
          <cell r="D349" t="str">
            <v>440</v>
          </cell>
          <cell r="E349" t="str">
            <v>743601110</v>
          </cell>
          <cell r="F349" t="str">
            <v>0</v>
          </cell>
          <cell r="G349" t="str">
            <v xml:space="preserve">ﾛ-ｿﾝ ﾄｷﾀﾞﾁ                </v>
          </cell>
          <cell r="H349" t="str">
            <v>土岐市　駄知町　１４号　１４６８－１　　　　　　　　　　　　　　　　　　　　　　　　　　　　　　　　　　　　　　　　　　　　　　　　　　　　　　　　　　　　　　　　　　</v>
          </cell>
          <cell r="I349" t="str">
            <v>050</v>
          </cell>
          <cell r="J349" t="str">
            <v>時間帯別電灯</v>
          </cell>
          <cell r="K349" t="str">
            <v>09</v>
          </cell>
          <cell r="L349">
            <v>1</v>
          </cell>
          <cell r="M349">
            <v>1</v>
          </cell>
          <cell r="N349">
            <v>1</v>
          </cell>
          <cell r="O349">
            <v>1</v>
          </cell>
          <cell r="P349">
            <v>1</v>
          </cell>
          <cell r="Q349">
            <v>1</v>
          </cell>
          <cell r="R349">
            <v>1</v>
          </cell>
          <cell r="S349">
            <v>1</v>
          </cell>
          <cell r="T349">
            <v>1</v>
          </cell>
          <cell r="U349">
            <v>1</v>
          </cell>
          <cell r="V349">
            <v>1</v>
          </cell>
          <cell r="W349">
            <v>1</v>
          </cell>
          <cell r="X349">
            <v>12</v>
          </cell>
          <cell r="Y349">
            <v>26</v>
          </cell>
          <cell r="Z349">
            <v>26</v>
          </cell>
          <cell r="AA349">
            <v>26</v>
          </cell>
          <cell r="AB349">
            <v>26</v>
          </cell>
          <cell r="AC349">
            <v>26</v>
          </cell>
          <cell r="AD349">
            <v>26</v>
          </cell>
          <cell r="AE349">
            <v>26</v>
          </cell>
          <cell r="AF349">
            <v>26</v>
          </cell>
          <cell r="AG349">
            <v>26</v>
          </cell>
          <cell r="AH349">
            <v>26</v>
          </cell>
          <cell r="AI349">
            <v>26</v>
          </cell>
          <cell r="AJ349">
            <v>26</v>
          </cell>
          <cell r="AK349">
            <v>312</v>
          </cell>
          <cell r="AL349">
            <v>7436</v>
          </cell>
          <cell r="AM349">
            <v>8255</v>
          </cell>
          <cell r="AN349">
            <v>8332</v>
          </cell>
          <cell r="AO349">
            <v>8719</v>
          </cell>
          <cell r="AP349">
            <v>8628</v>
          </cell>
          <cell r="AQ349">
            <v>8688</v>
          </cell>
          <cell r="AR349">
            <v>9878</v>
          </cell>
          <cell r="AS349">
            <v>8754</v>
          </cell>
          <cell r="AT349">
            <v>8141</v>
          </cell>
          <cell r="AU349">
            <v>8421</v>
          </cell>
          <cell r="AV349">
            <v>9679</v>
          </cell>
          <cell r="AW349">
            <v>8148</v>
          </cell>
          <cell r="AX349">
            <v>103079</v>
          </cell>
          <cell r="AY349">
            <v>7436</v>
          </cell>
          <cell r="AZ349">
            <v>8255</v>
          </cell>
          <cell r="BA349">
            <v>8332</v>
          </cell>
          <cell r="BB349">
            <v>8719</v>
          </cell>
          <cell r="BC349">
            <v>8628</v>
          </cell>
          <cell r="BD349">
            <v>8688</v>
          </cell>
          <cell r="BE349">
            <v>9878</v>
          </cell>
          <cell r="BF349">
            <v>8754</v>
          </cell>
          <cell r="BG349">
            <v>8141</v>
          </cell>
          <cell r="BH349">
            <v>8421</v>
          </cell>
          <cell r="BI349">
            <v>9679</v>
          </cell>
          <cell r="BJ349">
            <v>8148</v>
          </cell>
          <cell r="BK349">
            <v>103079</v>
          </cell>
          <cell r="BL349" t="str">
            <v>440</v>
          </cell>
          <cell r="BM349" t="str">
            <v>743601110</v>
          </cell>
          <cell r="BN349" t="str">
            <v>1</v>
          </cell>
          <cell r="BO349" t="str">
            <v xml:space="preserve">ﾛ-ｿﾝ ﾄｷﾀﾞﾁ                </v>
          </cell>
          <cell r="BP349" t="str">
            <v>090</v>
          </cell>
          <cell r="BQ349" t="str">
            <v>低圧電力</v>
          </cell>
          <cell r="BR349" t="str">
            <v>82</v>
          </cell>
          <cell r="BS349">
            <v>90</v>
          </cell>
          <cell r="BT349">
            <v>1</v>
          </cell>
          <cell r="BU349">
            <v>1</v>
          </cell>
          <cell r="BV349">
            <v>1</v>
          </cell>
          <cell r="BW349">
            <v>1</v>
          </cell>
          <cell r="BX349">
            <v>1</v>
          </cell>
          <cell r="BY349">
            <v>1</v>
          </cell>
          <cell r="BZ349">
            <v>1</v>
          </cell>
          <cell r="CA349">
            <v>1</v>
          </cell>
          <cell r="CB349">
            <v>1</v>
          </cell>
          <cell r="CC349">
            <v>1</v>
          </cell>
          <cell r="CD349">
            <v>1</v>
          </cell>
          <cell r="CE349">
            <v>1</v>
          </cell>
          <cell r="CF349">
            <v>12</v>
          </cell>
          <cell r="CG349">
            <v>22</v>
          </cell>
          <cell r="CH349">
            <v>22</v>
          </cell>
          <cell r="CI349">
            <v>22</v>
          </cell>
          <cell r="CJ349">
            <v>22</v>
          </cell>
          <cell r="CK349">
            <v>22</v>
          </cell>
          <cell r="CL349">
            <v>22</v>
          </cell>
          <cell r="CM349">
            <v>22</v>
          </cell>
          <cell r="CN349">
            <v>22</v>
          </cell>
          <cell r="CO349">
            <v>22</v>
          </cell>
          <cell r="CP349">
            <v>22</v>
          </cell>
          <cell r="CQ349">
            <v>22</v>
          </cell>
          <cell r="CR349">
            <v>22</v>
          </cell>
          <cell r="CS349">
            <v>264</v>
          </cell>
          <cell r="CT349">
            <v>8016</v>
          </cell>
          <cell r="CU349">
            <v>10745</v>
          </cell>
          <cell r="CV349">
            <v>8736</v>
          </cell>
          <cell r="CW349">
            <v>6267</v>
          </cell>
          <cell r="CX349">
            <v>4641</v>
          </cell>
          <cell r="CY349">
            <v>5618</v>
          </cell>
          <cell r="CZ349">
            <v>7864</v>
          </cell>
          <cell r="DA349">
            <v>6725</v>
          </cell>
          <cell r="DB349">
            <v>5566</v>
          </cell>
          <cell r="DC349">
            <v>5198</v>
          </cell>
          <cell r="DD349">
            <v>5427</v>
          </cell>
          <cell r="DE349">
            <v>5588</v>
          </cell>
          <cell r="DF349">
            <v>80391</v>
          </cell>
          <cell r="DG349">
            <v>8016</v>
          </cell>
          <cell r="DH349">
            <v>10745</v>
          </cell>
          <cell r="DI349">
            <v>8736</v>
          </cell>
          <cell r="DJ349">
            <v>6267</v>
          </cell>
          <cell r="DK349">
            <v>4641</v>
          </cell>
          <cell r="DL349">
            <v>5618</v>
          </cell>
          <cell r="DM349">
            <v>7864</v>
          </cell>
          <cell r="DN349">
            <v>6725</v>
          </cell>
          <cell r="DO349">
            <v>5566</v>
          </cell>
          <cell r="DP349">
            <v>5198</v>
          </cell>
          <cell r="DQ349">
            <v>5427</v>
          </cell>
          <cell r="DR349">
            <v>5588</v>
          </cell>
          <cell r="DS349">
            <v>80391</v>
          </cell>
          <cell r="DT349">
            <v>103079</v>
          </cell>
          <cell r="DU349">
            <v>1440</v>
          </cell>
          <cell r="DV349">
            <v>2160</v>
          </cell>
          <cell r="DW349">
            <v>99479</v>
          </cell>
          <cell r="DX349">
            <v>24023</v>
          </cell>
          <cell r="DY349">
            <v>0.23</v>
          </cell>
        </row>
        <row r="350">
          <cell r="C350">
            <v>5100207057210</v>
          </cell>
          <cell r="D350" t="str">
            <v>510</v>
          </cell>
          <cell r="E350" t="str">
            <v>020705721</v>
          </cell>
          <cell r="F350" t="str">
            <v>0</v>
          </cell>
          <cell r="G350" t="str">
            <v xml:space="preserve">ﾛ-ｿﾝ ﾅｶﾞﾉﾐﾅﾐﾁﾄｾﾃﾝ         </v>
          </cell>
          <cell r="H350" t="str">
            <v>長野市　北石堂町　１３９９　　　　　　　　　　　　　　　　　　　　　　　　　　　　　　　　　　　　　　　　　　　　　　　　　　　　　　　　　　　　　　　　　　　　　　　</v>
          </cell>
          <cell r="I350" t="str">
            <v>050</v>
          </cell>
          <cell r="J350" t="str">
            <v>時間帯別電灯</v>
          </cell>
          <cell r="K350" t="str">
            <v>09</v>
          </cell>
          <cell r="L350">
            <v>1</v>
          </cell>
          <cell r="M350">
            <v>1</v>
          </cell>
          <cell r="N350">
            <v>1</v>
          </cell>
          <cell r="O350">
            <v>1</v>
          </cell>
          <cell r="P350">
            <v>1</v>
          </cell>
          <cell r="Q350">
            <v>1</v>
          </cell>
          <cell r="R350">
            <v>1</v>
          </cell>
          <cell r="S350">
            <v>1</v>
          </cell>
          <cell r="T350">
            <v>1</v>
          </cell>
          <cell r="U350">
            <v>1</v>
          </cell>
          <cell r="V350">
            <v>1</v>
          </cell>
          <cell r="W350">
            <v>1</v>
          </cell>
          <cell r="X350">
            <v>12</v>
          </cell>
          <cell r="Y350">
            <v>25</v>
          </cell>
          <cell r="Z350">
            <v>25</v>
          </cell>
          <cell r="AA350">
            <v>25</v>
          </cell>
          <cell r="AB350">
            <v>25</v>
          </cell>
          <cell r="AC350">
            <v>25</v>
          </cell>
          <cell r="AD350">
            <v>25</v>
          </cell>
          <cell r="AE350">
            <v>25</v>
          </cell>
          <cell r="AF350">
            <v>25</v>
          </cell>
          <cell r="AG350">
            <v>25</v>
          </cell>
          <cell r="AH350">
            <v>25</v>
          </cell>
          <cell r="AI350">
            <v>25</v>
          </cell>
          <cell r="AJ350">
            <v>25</v>
          </cell>
          <cell r="AK350">
            <v>300</v>
          </cell>
          <cell r="AL350">
            <v>6931</v>
          </cell>
          <cell r="AM350">
            <v>7272</v>
          </cell>
          <cell r="AN350">
            <v>8149</v>
          </cell>
          <cell r="AO350">
            <v>7804</v>
          </cell>
          <cell r="AP350">
            <v>9619</v>
          </cell>
          <cell r="AQ350">
            <v>8819</v>
          </cell>
          <cell r="AR350">
            <v>9485</v>
          </cell>
          <cell r="AS350">
            <v>7843</v>
          </cell>
          <cell r="AT350">
            <v>7221</v>
          </cell>
          <cell r="AU350">
            <v>7373</v>
          </cell>
          <cell r="AV350">
            <v>8172</v>
          </cell>
          <cell r="AW350">
            <v>6578</v>
          </cell>
          <cell r="AX350">
            <v>95266</v>
          </cell>
          <cell r="AY350">
            <v>6931</v>
          </cell>
          <cell r="AZ350">
            <v>7272</v>
          </cell>
          <cell r="BA350">
            <v>8149</v>
          </cell>
          <cell r="BB350">
            <v>7804</v>
          </cell>
          <cell r="BC350">
            <v>9619</v>
          </cell>
          <cell r="BD350">
            <v>8819</v>
          </cell>
          <cell r="BE350">
            <v>9485</v>
          </cell>
          <cell r="BF350">
            <v>7843</v>
          </cell>
          <cell r="BG350">
            <v>7221</v>
          </cell>
          <cell r="BH350">
            <v>7373</v>
          </cell>
          <cell r="BI350">
            <v>8172</v>
          </cell>
          <cell r="BJ350">
            <v>6578</v>
          </cell>
          <cell r="BK350">
            <v>95266</v>
          </cell>
          <cell r="BL350" t="str">
            <v>510</v>
          </cell>
          <cell r="BM350" t="str">
            <v>020705721</v>
          </cell>
          <cell r="BN350" t="str">
            <v>1</v>
          </cell>
          <cell r="BO350" t="str">
            <v xml:space="preserve">ﾛ-ｿﾝ ﾅｶﾞﾉﾐﾅﾐﾁﾄｾﾃﾝ         </v>
          </cell>
          <cell r="BP350" t="str">
            <v>090</v>
          </cell>
          <cell r="BQ350" t="str">
            <v>低圧電力</v>
          </cell>
          <cell r="BR350" t="str">
            <v>87</v>
          </cell>
          <cell r="BS350">
            <v>90</v>
          </cell>
          <cell r="BT350">
            <v>1</v>
          </cell>
          <cell r="BU350">
            <v>1</v>
          </cell>
          <cell r="BV350">
            <v>1</v>
          </cell>
          <cell r="BW350">
            <v>1</v>
          </cell>
          <cell r="BX350">
            <v>1</v>
          </cell>
          <cell r="BY350">
            <v>1</v>
          </cell>
          <cell r="BZ350">
            <v>1</v>
          </cell>
          <cell r="CA350">
            <v>1</v>
          </cell>
          <cell r="CB350">
            <v>1</v>
          </cell>
          <cell r="CC350">
            <v>1</v>
          </cell>
          <cell r="CD350">
            <v>1</v>
          </cell>
          <cell r="CE350">
            <v>1</v>
          </cell>
          <cell r="CF350">
            <v>12</v>
          </cell>
          <cell r="CG350">
            <v>23</v>
          </cell>
          <cell r="CH350">
            <v>23</v>
          </cell>
          <cell r="CI350">
            <v>23</v>
          </cell>
          <cell r="CJ350">
            <v>23</v>
          </cell>
          <cell r="CK350">
            <v>23</v>
          </cell>
          <cell r="CL350">
            <v>23</v>
          </cell>
          <cell r="CM350">
            <v>23</v>
          </cell>
          <cell r="CN350">
            <v>23</v>
          </cell>
          <cell r="CO350">
            <v>23</v>
          </cell>
          <cell r="CP350">
            <v>23</v>
          </cell>
          <cell r="CQ350">
            <v>23</v>
          </cell>
          <cell r="CR350">
            <v>24</v>
          </cell>
          <cell r="CS350">
            <v>277</v>
          </cell>
          <cell r="CT350">
            <v>5436</v>
          </cell>
          <cell r="CU350">
            <v>7975</v>
          </cell>
          <cell r="CV350">
            <v>8113</v>
          </cell>
          <cell r="CW350">
            <v>5674</v>
          </cell>
          <cell r="CX350">
            <v>4595</v>
          </cell>
          <cell r="CY350">
            <v>4467</v>
          </cell>
          <cell r="CZ350">
            <v>8032</v>
          </cell>
          <cell r="DA350">
            <v>6496</v>
          </cell>
          <cell r="DB350">
            <v>6401</v>
          </cell>
          <cell r="DC350">
            <v>4534</v>
          </cell>
          <cell r="DD350">
            <v>4632</v>
          </cell>
          <cell r="DE350">
            <v>5063</v>
          </cell>
          <cell r="DF350">
            <v>71418</v>
          </cell>
          <cell r="DG350">
            <v>5436</v>
          </cell>
          <cell r="DH350">
            <v>7975</v>
          </cell>
          <cell r="DI350">
            <v>8113</v>
          </cell>
          <cell r="DJ350">
            <v>5674</v>
          </cell>
          <cell r="DK350">
            <v>4595</v>
          </cell>
          <cell r="DL350">
            <v>4467</v>
          </cell>
          <cell r="DM350">
            <v>8032</v>
          </cell>
          <cell r="DN350">
            <v>6496</v>
          </cell>
          <cell r="DO350">
            <v>6401</v>
          </cell>
          <cell r="DP350">
            <v>4534</v>
          </cell>
          <cell r="DQ350">
            <v>4632</v>
          </cell>
          <cell r="DR350">
            <v>5063</v>
          </cell>
          <cell r="DS350">
            <v>71418</v>
          </cell>
          <cell r="DT350">
            <v>95266</v>
          </cell>
          <cell r="DU350">
            <v>1440</v>
          </cell>
          <cell r="DV350">
            <v>2160</v>
          </cell>
          <cell r="DW350">
            <v>91666</v>
          </cell>
          <cell r="DX350">
            <v>22352</v>
          </cell>
          <cell r="DY350">
            <v>0.23</v>
          </cell>
        </row>
        <row r="351">
          <cell r="C351">
            <v>5100301037360</v>
          </cell>
          <cell r="D351" t="str">
            <v>510</v>
          </cell>
          <cell r="E351" t="str">
            <v>030103736</v>
          </cell>
          <cell r="F351" t="str">
            <v>0</v>
          </cell>
          <cell r="G351" t="str">
            <v xml:space="preserve">ﾛ-ｿﾝ ｹﾝﾁﾖｳﾏｴﾃﾝ            </v>
          </cell>
          <cell r="H351" t="str">
            <v>長野市　岡田町　１００２　　　　　　　　　　　　　　　　　　　　　　　　　　　　　　　　　　　　　　　　　　　　　　　　　　　　　　　　　　　　　　　　　　　　　　　　</v>
          </cell>
          <cell r="I351" t="str">
            <v>050</v>
          </cell>
          <cell r="J351" t="str">
            <v>時間帯別電灯</v>
          </cell>
          <cell r="K351" t="str">
            <v>09</v>
          </cell>
          <cell r="L351">
            <v>1</v>
          </cell>
          <cell r="M351">
            <v>1</v>
          </cell>
          <cell r="N351">
            <v>1</v>
          </cell>
          <cell r="O351">
            <v>1</v>
          </cell>
          <cell r="P351">
            <v>1</v>
          </cell>
          <cell r="Q351">
            <v>1</v>
          </cell>
          <cell r="R351">
            <v>1</v>
          </cell>
          <cell r="S351">
            <v>1</v>
          </cell>
          <cell r="T351">
            <v>1</v>
          </cell>
          <cell r="U351">
            <v>1</v>
          </cell>
          <cell r="V351">
            <v>1</v>
          </cell>
          <cell r="W351">
            <v>1</v>
          </cell>
          <cell r="X351">
            <v>12</v>
          </cell>
          <cell r="Y351">
            <v>25</v>
          </cell>
          <cell r="Z351">
            <v>25</v>
          </cell>
          <cell r="AA351">
            <v>25</v>
          </cell>
          <cell r="AB351">
            <v>25</v>
          </cell>
          <cell r="AC351">
            <v>25</v>
          </cell>
          <cell r="AD351">
            <v>25</v>
          </cell>
          <cell r="AE351">
            <v>25</v>
          </cell>
          <cell r="AF351">
            <v>25</v>
          </cell>
          <cell r="AG351">
            <v>25</v>
          </cell>
          <cell r="AH351">
            <v>25</v>
          </cell>
          <cell r="AI351">
            <v>25</v>
          </cell>
          <cell r="AJ351">
            <v>25</v>
          </cell>
          <cell r="AK351">
            <v>300</v>
          </cell>
          <cell r="AL351">
            <v>6565</v>
          </cell>
          <cell r="AM351">
            <v>8006</v>
          </cell>
          <cell r="AN351">
            <v>8125</v>
          </cell>
          <cell r="AO351">
            <v>7559</v>
          </cell>
          <cell r="AP351">
            <v>9024</v>
          </cell>
          <cell r="AQ351">
            <v>8201</v>
          </cell>
          <cell r="AR351">
            <v>9173</v>
          </cell>
          <cell r="AS351">
            <v>7890</v>
          </cell>
          <cell r="AT351">
            <v>7231</v>
          </cell>
          <cell r="AU351">
            <v>7399</v>
          </cell>
          <cell r="AV351">
            <v>8334</v>
          </cell>
          <cell r="AW351">
            <v>6717</v>
          </cell>
          <cell r="AX351">
            <v>94224</v>
          </cell>
          <cell r="AY351">
            <v>6565</v>
          </cell>
          <cell r="AZ351">
            <v>8006</v>
          </cell>
          <cell r="BA351">
            <v>8125</v>
          </cell>
          <cell r="BB351">
            <v>7559</v>
          </cell>
          <cell r="BC351">
            <v>9024</v>
          </cell>
          <cell r="BD351">
            <v>8201</v>
          </cell>
          <cell r="BE351">
            <v>9173</v>
          </cell>
          <cell r="BF351">
            <v>7890</v>
          </cell>
          <cell r="BG351">
            <v>7231</v>
          </cell>
          <cell r="BH351">
            <v>7399</v>
          </cell>
          <cell r="BI351">
            <v>8334</v>
          </cell>
          <cell r="BJ351">
            <v>6717</v>
          </cell>
          <cell r="BK351">
            <v>94224</v>
          </cell>
          <cell r="BL351" t="str">
            <v>510</v>
          </cell>
          <cell r="BM351" t="str">
            <v>030103736</v>
          </cell>
          <cell r="BN351" t="str">
            <v>1</v>
          </cell>
          <cell r="BO351" t="str">
            <v xml:space="preserve">ﾛ-ｿﾝ ｹﾝﾁﾖｳﾏｴﾃﾝ            </v>
          </cell>
          <cell r="BP351" t="str">
            <v>090</v>
          </cell>
          <cell r="BQ351" t="str">
            <v>低圧電力</v>
          </cell>
          <cell r="BR351" t="str">
            <v>82</v>
          </cell>
          <cell r="BS351">
            <v>90</v>
          </cell>
          <cell r="BT351">
            <v>1</v>
          </cell>
          <cell r="BU351">
            <v>1</v>
          </cell>
          <cell r="BV351">
            <v>1</v>
          </cell>
          <cell r="BW351">
            <v>1</v>
          </cell>
          <cell r="BX351">
            <v>1</v>
          </cell>
          <cell r="BY351">
            <v>1</v>
          </cell>
          <cell r="BZ351">
            <v>1</v>
          </cell>
          <cell r="CA351">
            <v>1</v>
          </cell>
          <cell r="CB351">
            <v>1</v>
          </cell>
          <cell r="CC351">
            <v>1</v>
          </cell>
          <cell r="CD351">
            <v>1</v>
          </cell>
          <cell r="CE351">
            <v>1</v>
          </cell>
          <cell r="CF351">
            <v>12</v>
          </cell>
          <cell r="CG351">
            <v>26</v>
          </cell>
          <cell r="CH351">
            <v>26</v>
          </cell>
          <cell r="CI351">
            <v>26</v>
          </cell>
          <cell r="CJ351">
            <v>26</v>
          </cell>
          <cell r="CK351">
            <v>26</v>
          </cell>
          <cell r="CL351">
            <v>26</v>
          </cell>
          <cell r="CM351">
            <v>26</v>
          </cell>
          <cell r="CN351">
            <v>26</v>
          </cell>
          <cell r="CO351">
            <v>26</v>
          </cell>
          <cell r="CP351">
            <v>26</v>
          </cell>
          <cell r="CQ351">
            <v>26</v>
          </cell>
          <cell r="CR351">
            <v>26</v>
          </cell>
          <cell r="CS351">
            <v>312</v>
          </cell>
          <cell r="CT351">
            <v>6756</v>
          </cell>
          <cell r="CU351">
            <v>9863</v>
          </cell>
          <cell r="CV351">
            <v>8572</v>
          </cell>
          <cell r="CW351">
            <v>6437</v>
          </cell>
          <cell r="CX351">
            <v>5437</v>
          </cell>
          <cell r="CY351">
            <v>4570</v>
          </cell>
          <cell r="CZ351">
            <v>5799</v>
          </cell>
          <cell r="DA351">
            <v>5392</v>
          </cell>
          <cell r="DB351">
            <v>5152</v>
          </cell>
          <cell r="DC351">
            <v>4248</v>
          </cell>
          <cell r="DD351">
            <v>5547</v>
          </cell>
          <cell r="DE351">
            <v>5395</v>
          </cell>
          <cell r="DF351">
            <v>73168</v>
          </cell>
          <cell r="DG351">
            <v>6756</v>
          </cell>
          <cell r="DH351">
            <v>9863</v>
          </cell>
          <cell r="DI351">
            <v>8572</v>
          </cell>
          <cell r="DJ351">
            <v>6437</v>
          </cell>
          <cell r="DK351">
            <v>5437</v>
          </cell>
          <cell r="DL351">
            <v>4570</v>
          </cell>
          <cell r="DM351">
            <v>5799</v>
          </cell>
          <cell r="DN351">
            <v>5392</v>
          </cell>
          <cell r="DO351">
            <v>5152</v>
          </cell>
          <cell r="DP351">
            <v>4248</v>
          </cell>
          <cell r="DQ351">
            <v>5547</v>
          </cell>
          <cell r="DR351">
            <v>5395</v>
          </cell>
          <cell r="DS351">
            <v>73168</v>
          </cell>
          <cell r="DT351">
            <v>94224</v>
          </cell>
          <cell r="DU351">
            <v>1440</v>
          </cell>
          <cell r="DV351">
            <v>2160</v>
          </cell>
          <cell r="DW351">
            <v>90624</v>
          </cell>
          <cell r="DX351">
            <v>22696</v>
          </cell>
          <cell r="DY351">
            <v>0.24</v>
          </cell>
        </row>
        <row r="352">
          <cell r="C352">
            <v>5100311117400</v>
          </cell>
          <cell r="D352" t="str">
            <v>510</v>
          </cell>
          <cell r="E352" t="str">
            <v>031111740</v>
          </cell>
          <cell r="F352" t="str">
            <v>0</v>
          </cell>
          <cell r="G352" t="str">
            <v xml:space="preserve">ﾛ-ｿﾝ ﾅｶﾞﾉｺﾞﾝﾄﾞｳﾁﾕｳｵｳ      </v>
          </cell>
          <cell r="H352" t="str">
            <v>長野市　権堂町　２３７３－イ－１　　　　　　　　　　　　　　　　　　　　　　　　　　　　　　　　　　　　　　　　　　　　　　　　　　　　　　　　　　　　　　　　　　　　</v>
          </cell>
          <cell r="I352" t="str">
            <v>050</v>
          </cell>
          <cell r="J352" t="str">
            <v>時間帯別電灯</v>
          </cell>
          <cell r="K352" t="str">
            <v>09</v>
          </cell>
          <cell r="L352">
            <v>1</v>
          </cell>
          <cell r="M352">
            <v>1</v>
          </cell>
          <cell r="N352">
            <v>1</v>
          </cell>
          <cell r="O352">
            <v>1</v>
          </cell>
          <cell r="P352">
            <v>1</v>
          </cell>
          <cell r="Q352">
            <v>1</v>
          </cell>
          <cell r="R352">
            <v>1</v>
          </cell>
          <cell r="S352">
            <v>1</v>
          </cell>
          <cell r="T352">
            <v>1</v>
          </cell>
          <cell r="U352">
            <v>1</v>
          </cell>
          <cell r="V352">
            <v>1</v>
          </cell>
          <cell r="W352">
            <v>1</v>
          </cell>
          <cell r="X352">
            <v>12</v>
          </cell>
          <cell r="Y352">
            <v>23</v>
          </cell>
          <cell r="Z352">
            <v>23</v>
          </cell>
          <cell r="AA352">
            <v>23</v>
          </cell>
          <cell r="AB352">
            <v>23</v>
          </cell>
          <cell r="AC352">
            <v>23</v>
          </cell>
          <cell r="AD352">
            <v>23</v>
          </cell>
          <cell r="AE352">
            <v>23</v>
          </cell>
          <cell r="AF352">
            <v>23</v>
          </cell>
          <cell r="AG352">
            <v>23</v>
          </cell>
          <cell r="AH352">
            <v>23</v>
          </cell>
          <cell r="AI352">
            <v>23</v>
          </cell>
          <cell r="AJ352">
            <v>23</v>
          </cell>
          <cell r="AK352">
            <v>276</v>
          </cell>
          <cell r="AL352">
            <v>8162</v>
          </cell>
          <cell r="AM352">
            <v>7903</v>
          </cell>
          <cell r="AN352">
            <v>8779</v>
          </cell>
          <cell r="AO352">
            <v>8531</v>
          </cell>
          <cell r="AP352">
            <v>9910</v>
          </cell>
          <cell r="AQ352">
            <v>10458</v>
          </cell>
          <cell r="AR352">
            <v>10840</v>
          </cell>
          <cell r="AS352">
            <v>9445</v>
          </cell>
          <cell r="AT352">
            <v>9382</v>
          </cell>
          <cell r="AU352">
            <v>9815</v>
          </cell>
          <cell r="AV352">
            <v>8163</v>
          </cell>
          <cell r="AW352">
            <v>8678</v>
          </cell>
          <cell r="AX352">
            <v>110066</v>
          </cell>
          <cell r="AY352">
            <v>8162</v>
          </cell>
          <cell r="AZ352">
            <v>7903</v>
          </cell>
          <cell r="BA352">
            <v>8779</v>
          </cell>
          <cell r="BB352">
            <v>8531</v>
          </cell>
          <cell r="BC352">
            <v>9910</v>
          </cell>
          <cell r="BD352">
            <v>10458</v>
          </cell>
          <cell r="BE352">
            <v>10840</v>
          </cell>
          <cell r="BF352">
            <v>9445</v>
          </cell>
          <cell r="BG352">
            <v>9382</v>
          </cell>
          <cell r="BH352">
            <v>9815</v>
          </cell>
          <cell r="BI352">
            <v>8163</v>
          </cell>
          <cell r="BJ352">
            <v>8678</v>
          </cell>
          <cell r="BK352">
            <v>110066</v>
          </cell>
          <cell r="BL352" t="str">
            <v>510</v>
          </cell>
          <cell r="BM352" t="str">
            <v>031111740</v>
          </cell>
          <cell r="BN352" t="str">
            <v>1</v>
          </cell>
          <cell r="BO352" t="str">
            <v xml:space="preserve">ﾛ-ｿﾝ ﾅｶﾞﾉｺﾞﾝﾄﾞｳﾁﾕｳｵｳ      </v>
          </cell>
          <cell r="BP352" t="str">
            <v>090</v>
          </cell>
          <cell r="BQ352" t="str">
            <v>低圧電力</v>
          </cell>
          <cell r="BR352" t="str">
            <v>87</v>
          </cell>
          <cell r="BS352">
            <v>90</v>
          </cell>
          <cell r="BT352">
            <v>1</v>
          </cell>
          <cell r="BU352">
            <v>1</v>
          </cell>
          <cell r="BV352">
            <v>1</v>
          </cell>
          <cell r="BW352">
            <v>1</v>
          </cell>
          <cell r="BX352">
            <v>1</v>
          </cell>
          <cell r="BY352">
            <v>1</v>
          </cell>
          <cell r="BZ352">
            <v>1</v>
          </cell>
          <cell r="CA352">
            <v>1</v>
          </cell>
          <cell r="CB352">
            <v>1</v>
          </cell>
          <cell r="CC352">
            <v>1</v>
          </cell>
          <cell r="CD352">
            <v>1</v>
          </cell>
          <cell r="CE352">
            <v>1</v>
          </cell>
          <cell r="CF352">
            <v>12</v>
          </cell>
          <cell r="CG352">
            <v>25</v>
          </cell>
          <cell r="CH352">
            <v>25</v>
          </cell>
          <cell r="CI352">
            <v>25</v>
          </cell>
          <cell r="CJ352">
            <v>25</v>
          </cell>
          <cell r="CK352">
            <v>25</v>
          </cell>
          <cell r="CL352">
            <v>25</v>
          </cell>
          <cell r="CM352">
            <v>25</v>
          </cell>
          <cell r="CN352">
            <v>25</v>
          </cell>
          <cell r="CO352">
            <v>25</v>
          </cell>
          <cell r="CP352">
            <v>25</v>
          </cell>
          <cell r="CQ352">
            <v>25</v>
          </cell>
          <cell r="CR352">
            <v>25</v>
          </cell>
          <cell r="CS352">
            <v>300</v>
          </cell>
          <cell r="CT352">
            <v>7697</v>
          </cell>
          <cell r="CU352">
            <v>10722</v>
          </cell>
          <cell r="CV352">
            <v>10599</v>
          </cell>
          <cell r="CW352">
            <v>7704</v>
          </cell>
          <cell r="CX352">
            <v>5595</v>
          </cell>
          <cell r="CY352">
            <v>4896</v>
          </cell>
          <cell r="CZ352">
            <v>5404</v>
          </cell>
          <cell r="DA352">
            <v>4757</v>
          </cell>
          <cell r="DB352">
            <v>4543</v>
          </cell>
          <cell r="DC352">
            <v>4474</v>
          </cell>
          <cell r="DD352">
            <v>5145</v>
          </cell>
          <cell r="DE352">
            <v>6214</v>
          </cell>
          <cell r="DF352">
            <v>77750</v>
          </cell>
          <cell r="DG352">
            <v>7697</v>
          </cell>
          <cell r="DH352">
            <v>10722</v>
          </cell>
          <cell r="DI352">
            <v>10599</v>
          </cell>
          <cell r="DJ352">
            <v>7704</v>
          </cell>
          <cell r="DK352">
            <v>5595</v>
          </cell>
          <cell r="DL352">
            <v>4896</v>
          </cell>
          <cell r="DM352">
            <v>5404</v>
          </cell>
          <cell r="DN352">
            <v>4757</v>
          </cell>
          <cell r="DO352">
            <v>4543</v>
          </cell>
          <cell r="DP352">
            <v>4474</v>
          </cell>
          <cell r="DQ352">
            <v>5145</v>
          </cell>
          <cell r="DR352">
            <v>6214</v>
          </cell>
          <cell r="DS352">
            <v>77750</v>
          </cell>
          <cell r="DT352">
            <v>110066</v>
          </cell>
          <cell r="DU352">
            <v>1440</v>
          </cell>
          <cell r="DV352">
            <v>2160</v>
          </cell>
          <cell r="DW352">
            <v>106466</v>
          </cell>
          <cell r="DX352">
            <v>24844</v>
          </cell>
          <cell r="DY352">
            <v>0.23</v>
          </cell>
        </row>
        <row r="353">
          <cell r="C353">
            <v>5100602082010</v>
          </cell>
          <cell r="D353" t="str">
            <v>510</v>
          </cell>
          <cell r="E353" t="str">
            <v>060208201</v>
          </cell>
          <cell r="F353" t="str">
            <v>0</v>
          </cell>
          <cell r="G353" t="str">
            <v xml:space="preserve">ﾛ-ｿﾝ ﾜｶｻﾄﾃﾝ               </v>
          </cell>
          <cell r="H353" t="str">
            <v>長野市　若里２丁目　８―２０　ベルフロ－ネ若里　１Ｆ　　　　　　　　　　　　　　　　　　　　　　　　　　　　　　　　　　　　　　　　　　　　　　　　　　　　　　　　　　</v>
          </cell>
          <cell r="I353" t="str">
            <v>040</v>
          </cell>
          <cell r="J353" t="str">
            <v>従量電灯Ｃ</v>
          </cell>
          <cell r="K353" t="str">
            <v>09</v>
          </cell>
          <cell r="L353">
            <v>1</v>
          </cell>
          <cell r="M353">
            <v>1</v>
          </cell>
          <cell r="N353">
            <v>1</v>
          </cell>
          <cell r="O353">
            <v>1</v>
          </cell>
          <cell r="P353">
            <v>1</v>
          </cell>
          <cell r="Q353">
            <v>1</v>
          </cell>
          <cell r="R353">
            <v>1</v>
          </cell>
          <cell r="S353">
            <v>1</v>
          </cell>
          <cell r="T353">
            <v>1</v>
          </cell>
          <cell r="U353">
            <v>1</v>
          </cell>
          <cell r="V353">
            <v>1</v>
          </cell>
          <cell r="W353">
            <v>1</v>
          </cell>
          <cell r="X353">
            <v>12</v>
          </cell>
          <cell r="Y353">
            <v>26</v>
          </cell>
          <cell r="Z353">
            <v>26</v>
          </cell>
          <cell r="AA353">
            <v>26</v>
          </cell>
          <cell r="AB353">
            <v>26</v>
          </cell>
          <cell r="AC353">
            <v>26</v>
          </cell>
          <cell r="AD353">
            <v>26</v>
          </cell>
          <cell r="AE353">
            <v>26</v>
          </cell>
          <cell r="AF353">
            <v>26</v>
          </cell>
          <cell r="AG353">
            <v>26</v>
          </cell>
          <cell r="AH353">
            <v>26</v>
          </cell>
          <cell r="AI353">
            <v>26</v>
          </cell>
          <cell r="AJ353">
            <v>26</v>
          </cell>
          <cell r="AK353">
            <v>312</v>
          </cell>
          <cell r="AL353">
            <v>2873</v>
          </cell>
          <cell r="AM353">
            <v>2753</v>
          </cell>
          <cell r="AN353">
            <v>3004</v>
          </cell>
          <cell r="AO353">
            <v>3575</v>
          </cell>
          <cell r="AP353">
            <v>3594</v>
          </cell>
          <cell r="AQ353">
            <v>3569</v>
          </cell>
          <cell r="AR353">
            <v>4066</v>
          </cell>
          <cell r="AS353">
            <v>3499</v>
          </cell>
          <cell r="AT353">
            <v>3223</v>
          </cell>
          <cell r="AU353">
            <v>2986</v>
          </cell>
          <cell r="AV353">
            <v>3338</v>
          </cell>
          <cell r="AW353">
            <v>2806</v>
          </cell>
          <cell r="AX353">
            <v>39286</v>
          </cell>
          <cell r="AY353">
            <v>2873</v>
          </cell>
          <cell r="AZ353">
            <v>2753</v>
          </cell>
          <cell r="BA353">
            <v>3004</v>
          </cell>
          <cell r="BB353">
            <v>3575</v>
          </cell>
          <cell r="BC353">
            <v>3594</v>
          </cell>
          <cell r="BD353">
            <v>3569</v>
          </cell>
          <cell r="BE353">
            <v>4066</v>
          </cell>
          <cell r="BF353">
            <v>3499</v>
          </cell>
          <cell r="BG353">
            <v>3223</v>
          </cell>
          <cell r="BH353">
            <v>2986</v>
          </cell>
          <cell r="BI353">
            <v>3338</v>
          </cell>
          <cell r="BJ353">
            <v>2806</v>
          </cell>
          <cell r="BK353">
            <v>39286</v>
          </cell>
          <cell r="BL353" t="str">
            <v>510</v>
          </cell>
          <cell r="BM353" t="str">
            <v>060208201</v>
          </cell>
          <cell r="BN353" t="str">
            <v>1</v>
          </cell>
          <cell r="BO353" t="str">
            <v xml:space="preserve">ﾛ-ｿﾝ ﾜｶｻﾄﾃﾝ               </v>
          </cell>
          <cell r="BP353" t="str">
            <v>090</v>
          </cell>
          <cell r="BQ353" t="str">
            <v>低圧電力</v>
          </cell>
          <cell r="BR353" t="str">
            <v>82</v>
          </cell>
          <cell r="BS353">
            <v>90</v>
          </cell>
          <cell r="BT353">
            <v>1</v>
          </cell>
          <cell r="BU353">
            <v>1</v>
          </cell>
          <cell r="BV353">
            <v>1</v>
          </cell>
          <cell r="BW353">
            <v>1</v>
          </cell>
          <cell r="BX353">
            <v>1</v>
          </cell>
          <cell r="BY353">
            <v>1</v>
          </cell>
          <cell r="BZ353">
            <v>1</v>
          </cell>
          <cell r="CA353">
            <v>1</v>
          </cell>
          <cell r="CB353">
            <v>1</v>
          </cell>
          <cell r="CC353">
            <v>1</v>
          </cell>
          <cell r="CD353">
            <v>1</v>
          </cell>
          <cell r="CE353">
            <v>1</v>
          </cell>
          <cell r="CF353">
            <v>12</v>
          </cell>
          <cell r="CG353">
            <v>23</v>
          </cell>
          <cell r="CH353">
            <v>23</v>
          </cell>
          <cell r="CI353">
            <v>23</v>
          </cell>
          <cell r="CJ353">
            <v>23</v>
          </cell>
          <cell r="CK353">
            <v>23</v>
          </cell>
          <cell r="CL353">
            <v>23</v>
          </cell>
          <cell r="CM353">
            <v>23</v>
          </cell>
          <cell r="CN353">
            <v>23</v>
          </cell>
          <cell r="CO353">
            <v>23</v>
          </cell>
          <cell r="CP353">
            <v>23</v>
          </cell>
          <cell r="CQ353">
            <v>23</v>
          </cell>
          <cell r="CR353">
            <v>23</v>
          </cell>
          <cell r="CS353">
            <v>276</v>
          </cell>
          <cell r="CT353">
            <v>14686</v>
          </cell>
          <cell r="CU353">
            <v>13665</v>
          </cell>
          <cell r="CV353">
            <v>11936</v>
          </cell>
          <cell r="CW353">
            <v>10067</v>
          </cell>
          <cell r="CX353">
            <v>9578</v>
          </cell>
          <cell r="CY353">
            <v>10891</v>
          </cell>
          <cell r="CZ353">
            <v>13422</v>
          </cell>
          <cell r="DA353">
            <v>11444</v>
          </cell>
          <cell r="DB353">
            <v>10386</v>
          </cell>
          <cell r="DC353">
            <v>8920</v>
          </cell>
          <cell r="DD353">
            <v>10361</v>
          </cell>
          <cell r="DE353">
            <v>10305</v>
          </cell>
          <cell r="DF353">
            <v>135661</v>
          </cell>
          <cell r="DG353">
            <v>14686</v>
          </cell>
          <cell r="DH353">
            <v>13665</v>
          </cell>
          <cell r="DI353">
            <v>11936</v>
          </cell>
          <cell r="DJ353">
            <v>10067</v>
          </cell>
          <cell r="DK353">
            <v>9578</v>
          </cell>
          <cell r="DL353">
            <v>10891</v>
          </cell>
          <cell r="DM353">
            <v>13422</v>
          </cell>
          <cell r="DN353">
            <v>11444</v>
          </cell>
          <cell r="DO353">
            <v>10386</v>
          </cell>
          <cell r="DP353">
            <v>8920</v>
          </cell>
          <cell r="DQ353">
            <v>10361</v>
          </cell>
          <cell r="DR353">
            <v>10305</v>
          </cell>
          <cell r="DS353">
            <v>135661</v>
          </cell>
          <cell r="DT353">
            <v>39286</v>
          </cell>
          <cell r="DU353">
            <v>1440</v>
          </cell>
          <cell r="DV353">
            <v>2160</v>
          </cell>
          <cell r="DW353">
            <v>35686</v>
          </cell>
          <cell r="DX353">
            <v>8630</v>
          </cell>
          <cell r="DY353">
            <v>0.22</v>
          </cell>
        </row>
        <row r="354">
          <cell r="C354">
            <v>5100631347060</v>
          </cell>
          <cell r="D354" t="str">
            <v>510</v>
          </cell>
          <cell r="E354" t="str">
            <v>063134706</v>
          </cell>
          <cell r="F354" t="str">
            <v>0</v>
          </cell>
          <cell r="G354" t="str">
            <v xml:space="preserve">ﾛ-ｿﾝ ﾅｶﾞﾉ ﾐﾅﾐﾏﾀﾃﾝ         </v>
          </cell>
          <cell r="H354" t="str">
            <v>長野市　稲葉　日詰沖　２４８３　　　　　　　　　　　　　　　　　　　　　　　　　　　　　　　　　　　　　　　　　　　　　　　　　　　　　　　　　　　　　　　　　　　　　</v>
          </cell>
          <cell r="I354" t="str">
            <v>050</v>
          </cell>
          <cell r="J354" t="str">
            <v>時間帯別電灯</v>
          </cell>
          <cell r="K354" t="str">
            <v>09</v>
          </cell>
          <cell r="L354">
            <v>1</v>
          </cell>
          <cell r="M354">
            <v>1</v>
          </cell>
          <cell r="N354">
            <v>1</v>
          </cell>
          <cell r="O354">
            <v>1</v>
          </cell>
          <cell r="P354">
            <v>1</v>
          </cell>
          <cell r="Q354">
            <v>1</v>
          </cell>
          <cell r="R354">
            <v>1</v>
          </cell>
          <cell r="S354">
            <v>1</v>
          </cell>
          <cell r="T354">
            <v>1</v>
          </cell>
          <cell r="U354">
            <v>1</v>
          </cell>
          <cell r="V354">
            <v>1</v>
          </cell>
          <cell r="W354">
            <v>1</v>
          </cell>
          <cell r="X354">
            <v>12</v>
          </cell>
          <cell r="Y354">
            <v>24</v>
          </cell>
          <cell r="Z354">
            <v>24</v>
          </cell>
          <cell r="AA354">
            <v>24</v>
          </cell>
          <cell r="AB354">
            <v>24</v>
          </cell>
          <cell r="AC354">
            <v>24</v>
          </cell>
          <cell r="AD354">
            <v>24</v>
          </cell>
          <cell r="AE354">
            <v>24</v>
          </cell>
          <cell r="AF354">
            <v>24</v>
          </cell>
          <cell r="AG354">
            <v>24</v>
          </cell>
          <cell r="AH354">
            <v>24</v>
          </cell>
          <cell r="AI354">
            <v>24</v>
          </cell>
          <cell r="AJ354">
            <v>24</v>
          </cell>
          <cell r="AK354">
            <v>288</v>
          </cell>
          <cell r="AL354">
            <v>6121</v>
          </cell>
          <cell r="AM354">
            <v>6563</v>
          </cell>
          <cell r="AN354">
            <v>7135</v>
          </cell>
          <cell r="AO354">
            <v>6907</v>
          </cell>
          <cell r="AP354">
            <v>7508</v>
          </cell>
          <cell r="AQ354">
            <v>8109</v>
          </cell>
          <cell r="AR354">
            <v>8635</v>
          </cell>
          <cell r="AS354">
            <v>6889</v>
          </cell>
          <cell r="AT354">
            <v>6234</v>
          </cell>
          <cell r="AU354">
            <v>6337</v>
          </cell>
          <cell r="AV354">
            <v>7208</v>
          </cell>
          <cell r="AW354">
            <v>6055</v>
          </cell>
          <cell r="AX354">
            <v>83701</v>
          </cell>
          <cell r="AY354">
            <v>6121</v>
          </cell>
          <cell r="AZ354">
            <v>6563</v>
          </cell>
          <cell r="BA354">
            <v>7135</v>
          </cell>
          <cell r="BB354">
            <v>6907</v>
          </cell>
          <cell r="BC354">
            <v>7508</v>
          </cell>
          <cell r="BD354">
            <v>8109</v>
          </cell>
          <cell r="BE354">
            <v>8635</v>
          </cell>
          <cell r="BF354">
            <v>6889</v>
          </cell>
          <cell r="BG354">
            <v>6234</v>
          </cell>
          <cell r="BH354">
            <v>6337</v>
          </cell>
          <cell r="BI354">
            <v>7208</v>
          </cell>
          <cell r="BJ354">
            <v>6055</v>
          </cell>
          <cell r="BK354">
            <v>83701</v>
          </cell>
          <cell r="BL354" t="str">
            <v>510</v>
          </cell>
          <cell r="BM354" t="str">
            <v>063134706</v>
          </cell>
          <cell r="BN354" t="str">
            <v>1</v>
          </cell>
          <cell r="BO354" t="str">
            <v xml:space="preserve">ﾛ-ｿﾝﾅｶﾞﾉ ﾐﾅﾐﾏﾀﾃﾝ          </v>
          </cell>
          <cell r="BP354" t="str">
            <v>090</v>
          </cell>
          <cell r="BQ354" t="str">
            <v>低圧電力</v>
          </cell>
          <cell r="BR354" t="str">
            <v>82</v>
          </cell>
          <cell r="BS354">
            <v>90</v>
          </cell>
          <cell r="BT354">
            <v>1</v>
          </cell>
          <cell r="BU354">
            <v>1</v>
          </cell>
          <cell r="BV354">
            <v>1</v>
          </cell>
          <cell r="BW354">
            <v>1</v>
          </cell>
          <cell r="BX354">
            <v>1</v>
          </cell>
          <cell r="BY354">
            <v>1</v>
          </cell>
          <cell r="BZ354">
            <v>1</v>
          </cell>
          <cell r="CA354">
            <v>1</v>
          </cell>
          <cell r="CB354">
            <v>1</v>
          </cell>
          <cell r="CC354">
            <v>1</v>
          </cell>
          <cell r="CD354">
            <v>1</v>
          </cell>
          <cell r="CE354">
            <v>1</v>
          </cell>
          <cell r="CF354">
            <v>12</v>
          </cell>
          <cell r="CG354">
            <v>20</v>
          </cell>
          <cell r="CH354">
            <v>20</v>
          </cell>
          <cell r="CI354">
            <v>20</v>
          </cell>
          <cell r="CJ354">
            <v>20</v>
          </cell>
          <cell r="CK354">
            <v>20</v>
          </cell>
          <cell r="CL354">
            <v>20</v>
          </cell>
          <cell r="CM354">
            <v>20</v>
          </cell>
          <cell r="CN354">
            <v>20</v>
          </cell>
          <cell r="CO354">
            <v>20</v>
          </cell>
          <cell r="CP354">
            <v>20</v>
          </cell>
          <cell r="CQ354">
            <v>20</v>
          </cell>
          <cell r="CR354">
            <v>20</v>
          </cell>
          <cell r="CS354">
            <v>240</v>
          </cell>
          <cell r="CT354">
            <v>7135</v>
          </cell>
          <cell r="CU354">
            <v>8773</v>
          </cell>
          <cell r="CV354">
            <v>6917</v>
          </cell>
          <cell r="CW354">
            <v>4563</v>
          </cell>
          <cell r="CX354">
            <v>5078</v>
          </cell>
          <cell r="CY354">
            <v>7409</v>
          </cell>
          <cell r="CZ354">
            <v>9582</v>
          </cell>
          <cell r="DA354">
            <v>8376</v>
          </cell>
          <cell r="DB354">
            <v>6317</v>
          </cell>
          <cell r="DC354">
            <v>5308</v>
          </cell>
          <cell r="DD354">
            <v>4950</v>
          </cell>
          <cell r="DE354">
            <v>4507</v>
          </cell>
          <cell r="DF354">
            <v>78915</v>
          </cell>
          <cell r="DG354">
            <v>7135</v>
          </cell>
          <cell r="DH354">
            <v>8773</v>
          </cell>
          <cell r="DI354">
            <v>6917</v>
          </cell>
          <cell r="DJ354">
            <v>4563</v>
          </cell>
          <cell r="DK354">
            <v>5078</v>
          </cell>
          <cell r="DL354">
            <v>7409</v>
          </cell>
          <cell r="DM354">
            <v>9582</v>
          </cell>
          <cell r="DN354">
            <v>8376</v>
          </cell>
          <cell r="DO354">
            <v>6317</v>
          </cell>
          <cell r="DP354">
            <v>5308</v>
          </cell>
          <cell r="DQ354">
            <v>4950</v>
          </cell>
          <cell r="DR354">
            <v>4507</v>
          </cell>
          <cell r="DS354">
            <v>78915</v>
          </cell>
          <cell r="DT354">
            <v>83701</v>
          </cell>
          <cell r="DU354">
            <v>1440</v>
          </cell>
          <cell r="DV354">
            <v>2160</v>
          </cell>
          <cell r="DW354">
            <v>80101</v>
          </cell>
          <cell r="DX354">
            <v>19819</v>
          </cell>
          <cell r="DY354">
            <v>0.24</v>
          </cell>
        </row>
        <row r="355">
          <cell r="C355">
            <v>5100632077460</v>
          </cell>
          <cell r="D355" t="str">
            <v>510</v>
          </cell>
          <cell r="E355" t="str">
            <v>063207746</v>
          </cell>
          <cell r="F355" t="str">
            <v>0</v>
          </cell>
          <cell r="G355" t="str">
            <v xml:space="preserve">ﾛ-ｿﾝﾅｶﾞﾉ ｲﾅﾊﾞﾃﾝ           </v>
          </cell>
          <cell r="H355" t="str">
            <v>長野市　母袋　７４４－１　１Ｆ　　　　　　　　　　　　　　　　　　　　　　　　　　　　　　　　　　　　　　　　　　　　　　　　　　　　　　　　　　　　　　　　　　　　　</v>
          </cell>
          <cell r="I355" t="str">
            <v>050</v>
          </cell>
          <cell r="J355" t="str">
            <v>時間帯別電灯</v>
          </cell>
          <cell r="K355" t="str">
            <v>09</v>
          </cell>
          <cell r="L355">
            <v>1</v>
          </cell>
          <cell r="M355">
            <v>1</v>
          </cell>
          <cell r="N355">
            <v>1</v>
          </cell>
          <cell r="O355">
            <v>1</v>
          </cell>
          <cell r="P355">
            <v>1</v>
          </cell>
          <cell r="Q355">
            <v>1</v>
          </cell>
          <cell r="R355">
            <v>1</v>
          </cell>
          <cell r="S355">
            <v>1</v>
          </cell>
          <cell r="T355">
            <v>1</v>
          </cell>
          <cell r="U355">
            <v>1</v>
          </cell>
          <cell r="V355">
            <v>1</v>
          </cell>
          <cell r="W355">
            <v>1</v>
          </cell>
          <cell r="X355">
            <v>12</v>
          </cell>
          <cell r="Y355">
            <v>26</v>
          </cell>
          <cell r="Z355">
            <v>26</v>
          </cell>
          <cell r="AA355">
            <v>26</v>
          </cell>
          <cell r="AB355">
            <v>26</v>
          </cell>
          <cell r="AC355">
            <v>26</v>
          </cell>
          <cell r="AD355">
            <v>26</v>
          </cell>
          <cell r="AE355">
            <v>26</v>
          </cell>
          <cell r="AF355">
            <v>26</v>
          </cell>
          <cell r="AG355">
            <v>26</v>
          </cell>
          <cell r="AH355">
            <v>26</v>
          </cell>
          <cell r="AI355">
            <v>26</v>
          </cell>
          <cell r="AJ355">
            <v>26</v>
          </cell>
          <cell r="AK355">
            <v>312</v>
          </cell>
          <cell r="AL355">
            <v>8272</v>
          </cell>
          <cell r="AM355">
            <v>8682</v>
          </cell>
          <cell r="AN355">
            <v>9550</v>
          </cell>
          <cell r="AO355">
            <v>9070</v>
          </cell>
          <cell r="AP355">
            <v>9633</v>
          </cell>
          <cell r="AQ355">
            <v>10430</v>
          </cell>
          <cell r="AR355">
            <v>10981</v>
          </cell>
          <cell r="AS355">
            <v>8864</v>
          </cell>
          <cell r="AT355">
            <v>8225</v>
          </cell>
          <cell r="AU355">
            <v>8463</v>
          </cell>
          <cell r="AV355">
            <v>9682</v>
          </cell>
          <cell r="AW355">
            <v>8081</v>
          </cell>
          <cell r="AX355">
            <v>109933</v>
          </cell>
          <cell r="AY355">
            <v>8272</v>
          </cell>
          <cell r="AZ355">
            <v>8682</v>
          </cell>
          <cell r="BA355">
            <v>9550</v>
          </cell>
          <cell r="BB355">
            <v>9070</v>
          </cell>
          <cell r="BC355">
            <v>9633</v>
          </cell>
          <cell r="BD355">
            <v>10430</v>
          </cell>
          <cell r="BE355">
            <v>10981</v>
          </cell>
          <cell r="BF355">
            <v>8864</v>
          </cell>
          <cell r="BG355">
            <v>8225</v>
          </cell>
          <cell r="BH355">
            <v>8463</v>
          </cell>
          <cell r="BI355">
            <v>9682</v>
          </cell>
          <cell r="BJ355">
            <v>8081</v>
          </cell>
          <cell r="BK355">
            <v>109933</v>
          </cell>
          <cell r="BL355" t="str">
            <v>510</v>
          </cell>
          <cell r="BM355" t="str">
            <v>063207746</v>
          </cell>
          <cell r="BN355" t="str">
            <v>1</v>
          </cell>
          <cell r="BO355" t="str">
            <v xml:space="preserve">ﾛ-ｿﾝﾅｶﾞﾉ ｲﾅﾊﾞﾃﾝ           </v>
          </cell>
          <cell r="BP355" t="str">
            <v>090</v>
          </cell>
          <cell r="BQ355" t="str">
            <v>低圧電力</v>
          </cell>
          <cell r="BR355" t="str">
            <v>82</v>
          </cell>
          <cell r="BS355">
            <v>80</v>
          </cell>
          <cell r="BT355">
            <v>1</v>
          </cell>
          <cell r="BU355">
            <v>1</v>
          </cell>
          <cell r="BV355">
            <v>1</v>
          </cell>
          <cell r="BW355">
            <v>1</v>
          </cell>
          <cell r="BX355">
            <v>1</v>
          </cell>
          <cell r="BY355">
            <v>1</v>
          </cell>
          <cell r="BZ355">
            <v>1</v>
          </cell>
          <cell r="CA355">
            <v>1</v>
          </cell>
          <cell r="CB355">
            <v>1</v>
          </cell>
          <cell r="CC355">
            <v>1</v>
          </cell>
          <cell r="CD355">
            <v>1</v>
          </cell>
          <cell r="CE355">
            <v>1</v>
          </cell>
          <cell r="CF355">
            <v>12</v>
          </cell>
          <cell r="CG355">
            <v>18</v>
          </cell>
          <cell r="CH355">
            <v>18</v>
          </cell>
          <cell r="CI355">
            <v>18</v>
          </cell>
          <cell r="CJ355">
            <v>18</v>
          </cell>
          <cell r="CK355">
            <v>18</v>
          </cell>
          <cell r="CL355">
            <v>18</v>
          </cell>
          <cell r="CM355">
            <v>18</v>
          </cell>
          <cell r="CN355">
            <v>18</v>
          </cell>
          <cell r="CO355">
            <v>18</v>
          </cell>
          <cell r="CP355">
            <v>18</v>
          </cell>
          <cell r="CQ355">
            <v>18</v>
          </cell>
          <cell r="CR355">
            <v>18</v>
          </cell>
          <cell r="CS355">
            <v>216</v>
          </cell>
          <cell r="CT355">
            <v>7688</v>
          </cell>
          <cell r="CU355">
            <v>9099</v>
          </cell>
          <cell r="CV355">
            <v>8201</v>
          </cell>
          <cell r="CW355">
            <v>5633</v>
          </cell>
          <cell r="CX355">
            <v>4410</v>
          </cell>
          <cell r="CY355">
            <v>4587</v>
          </cell>
          <cell r="CZ355">
            <v>6136</v>
          </cell>
          <cell r="DA355">
            <v>5410</v>
          </cell>
          <cell r="DB355">
            <v>4336</v>
          </cell>
          <cell r="DC355">
            <v>3813</v>
          </cell>
          <cell r="DD355">
            <v>5272</v>
          </cell>
          <cell r="DE355">
            <v>5762</v>
          </cell>
          <cell r="DF355">
            <v>70347</v>
          </cell>
          <cell r="DG355">
            <v>7688</v>
          </cell>
          <cell r="DH355">
            <v>9099</v>
          </cell>
          <cell r="DI355">
            <v>8201</v>
          </cell>
          <cell r="DJ355">
            <v>5633</v>
          </cell>
          <cell r="DK355">
            <v>4410</v>
          </cell>
          <cell r="DL355">
            <v>4587</v>
          </cell>
          <cell r="DM355">
            <v>6136</v>
          </cell>
          <cell r="DN355">
            <v>5410</v>
          </cell>
          <cell r="DO355">
            <v>4336</v>
          </cell>
          <cell r="DP355">
            <v>3813</v>
          </cell>
          <cell r="DQ355">
            <v>5272</v>
          </cell>
          <cell r="DR355">
            <v>5762</v>
          </cell>
          <cell r="DS355">
            <v>70347</v>
          </cell>
          <cell r="DT355">
            <v>109933</v>
          </cell>
          <cell r="DU355">
            <v>1440</v>
          </cell>
          <cell r="DV355">
            <v>2160</v>
          </cell>
          <cell r="DW355">
            <v>106333</v>
          </cell>
          <cell r="DX355">
            <v>26504</v>
          </cell>
          <cell r="DY355">
            <v>0.24</v>
          </cell>
        </row>
        <row r="356">
          <cell r="C356">
            <v>5100651100100</v>
          </cell>
          <cell r="D356" t="str">
            <v>510</v>
          </cell>
          <cell r="E356" t="str">
            <v>065110010</v>
          </cell>
          <cell r="F356" t="str">
            <v>0</v>
          </cell>
          <cell r="G356" t="str">
            <v xml:space="preserve">ﾛ-ｿﾝﾅｶﾞﾉﾅﾅｾﾅｶﾏﾁ           </v>
          </cell>
          <cell r="H356" t="str">
            <v>長野市　七瀬　１６８－１　　　　　　　　　　　　　　　　　　　　　　　　　　　　　　　　　　　　　　　　　　　　　　　　　　　　　　　　　　　　　　　　　　　　　　　　</v>
          </cell>
          <cell r="I356" t="str">
            <v>050</v>
          </cell>
          <cell r="J356" t="str">
            <v>時間帯別電灯</v>
          </cell>
          <cell r="K356" t="str">
            <v>09</v>
          </cell>
          <cell r="L356">
            <v>1</v>
          </cell>
          <cell r="M356">
            <v>1</v>
          </cell>
          <cell r="N356">
            <v>1</v>
          </cell>
          <cell r="O356">
            <v>1</v>
          </cell>
          <cell r="P356">
            <v>1</v>
          </cell>
          <cell r="Q356">
            <v>1</v>
          </cell>
          <cell r="R356">
            <v>1</v>
          </cell>
          <cell r="S356">
            <v>1</v>
          </cell>
          <cell r="T356">
            <v>1</v>
          </cell>
          <cell r="U356">
            <v>1</v>
          </cell>
          <cell r="V356">
            <v>1</v>
          </cell>
          <cell r="W356">
            <v>1</v>
          </cell>
          <cell r="X356">
            <v>12</v>
          </cell>
          <cell r="Y356">
            <v>24</v>
          </cell>
          <cell r="Z356">
            <v>24</v>
          </cell>
          <cell r="AA356">
            <v>24</v>
          </cell>
          <cell r="AB356">
            <v>24</v>
          </cell>
          <cell r="AC356">
            <v>24</v>
          </cell>
          <cell r="AD356">
            <v>24</v>
          </cell>
          <cell r="AE356">
            <v>24</v>
          </cell>
          <cell r="AF356">
            <v>24</v>
          </cell>
          <cell r="AG356">
            <v>24</v>
          </cell>
          <cell r="AH356">
            <v>24</v>
          </cell>
          <cell r="AI356">
            <v>24</v>
          </cell>
          <cell r="AJ356">
            <v>24</v>
          </cell>
          <cell r="AK356">
            <v>288</v>
          </cell>
          <cell r="AL356">
            <v>6698</v>
          </cell>
          <cell r="AM356">
            <v>7410</v>
          </cell>
          <cell r="AN356">
            <v>7285</v>
          </cell>
          <cell r="AO356">
            <v>7360</v>
          </cell>
          <cell r="AP356">
            <v>9095</v>
          </cell>
          <cell r="AQ356">
            <v>8218</v>
          </cell>
          <cell r="AR356">
            <v>9169</v>
          </cell>
          <cell r="AS356">
            <v>7942</v>
          </cell>
          <cell r="AT356">
            <v>7415</v>
          </cell>
          <cell r="AU356">
            <v>7471</v>
          </cell>
          <cell r="AV356">
            <v>8133</v>
          </cell>
          <cell r="AW356">
            <v>6762</v>
          </cell>
          <cell r="AX356">
            <v>92958</v>
          </cell>
          <cell r="AY356">
            <v>6698</v>
          </cell>
          <cell r="AZ356">
            <v>7410</v>
          </cell>
          <cell r="BA356">
            <v>7285</v>
          </cell>
          <cell r="BB356">
            <v>7360</v>
          </cell>
          <cell r="BC356">
            <v>9095</v>
          </cell>
          <cell r="BD356">
            <v>8218</v>
          </cell>
          <cell r="BE356">
            <v>9169</v>
          </cell>
          <cell r="BF356">
            <v>7942</v>
          </cell>
          <cell r="BG356">
            <v>7415</v>
          </cell>
          <cell r="BH356">
            <v>7471</v>
          </cell>
          <cell r="BI356">
            <v>8133</v>
          </cell>
          <cell r="BJ356">
            <v>6762</v>
          </cell>
          <cell r="BK356">
            <v>92958</v>
          </cell>
          <cell r="BL356" t="str">
            <v>510</v>
          </cell>
          <cell r="BM356" t="str">
            <v>065110010</v>
          </cell>
          <cell r="BN356" t="str">
            <v>1</v>
          </cell>
          <cell r="BO356" t="str">
            <v xml:space="preserve">ﾛ-ｿﾝﾅｶﾞﾉﾅﾅｾﾅｶﾏﾁ           </v>
          </cell>
          <cell r="BP356" t="str">
            <v>090</v>
          </cell>
          <cell r="BQ356" t="str">
            <v>低圧電力</v>
          </cell>
          <cell r="BR356" t="str">
            <v>82</v>
          </cell>
          <cell r="BS356">
            <v>90</v>
          </cell>
          <cell r="BT356">
            <v>1</v>
          </cell>
          <cell r="BU356">
            <v>1</v>
          </cell>
          <cell r="BV356">
            <v>1</v>
          </cell>
          <cell r="BW356">
            <v>1</v>
          </cell>
          <cell r="BX356">
            <v>1</v>
          </cell>
          <cell r="BY356">
            <v>1</v>
          </cell>
          <cell r="BZ356">
            <v>1</v>
          </cell>
          <cell r="CA356">
            <v>1</v>
          </cell>
          <cell r="CB356">
            <v>1</v>
          </cell>
          <cell r="CC356">
            <v>1</v>
          </cell>
          <cell r="CD356">
            <v>1</v>
          </cell>
          <cell r="CE356">
            <v>1</v>
          </cell>
          <cell r="CF356">
            <v>12</v>
          </cell>
          <cell r="CG356">
            <v>24</v>
          </cell>
          <cell r="CH356">
            <v>24</v>
          </cell>
          <cell r="CI356">
            <v>24</v>
          </cell>
          <cell r="CJ356">
            <v>24</v>
          </cell>
          <cell r="CK356">
            <v>24</v>
          </cell>
          <cell r="CL356">
            <v>24</v>
          </cell>
          <cell r="CM356">
            <v>24</v>
          </cell>
          <cell r="CN356">
            <v>24</v>
          </cell>
          <cell r="CO356">
            <v>24</v>
          </cell>
          <cell r="CP356">
            <v>24</v>
          </cell>
          <cell r="CQ356">
            <v>25</v>
          </cell>
          <cell r="CR356">
            <v>25</v>
          </cell>
          <cell r="CS356">
            <v>290</v>
          </cell>
          <cell r="CT356">
            <v>5758</v>
          </cell>
          <cell r="CU356">
            <v>8954</v>
          </cell>
          <cell r="CV356">
            <v>7421</v>
          </cell>
          <cell r="CW356">
            <v>5458</v>
          </cell>
          <cell r="CX356">
            <v>4939</v>
          </cell>
          <cell r="CY356">
            <v>4307</v>
          </cell>
          <cell r="CZ356">
            <v>6001</v>
          </cell>
          <cell r="DA356">
            <v>5233</v>
          </cell>
          <cell r="DB356">
            <v>4739</v>
          </cell>
          <cell r="DC356">
            <v>4037</v>
          </cell>
          <cell r="DD356">
            <v>5000</v>
          </cell>
          <cell r="DE356">
            <v>5311</v>
          </cell>
          <cell r="DF356">
            <v>67158</v>
          </cell>
          <cell r="DG356">
            <v>5758</v>
          </cell>
          <cell r="DH356">
            <v>8954</v>
          </cell>
          <cell r="DI356">
            <v>7421</v>
          </cell>
          <cell r="DJ356">
            <v>5458</v>
          </cell>
          <cell r="DK356">
            <v>4939</v>
          </cell>
          <cell r="DL356">
            <v>4307</v>
          </cell>
          <cell r="DM356">
            <v>6001</v>
          </cell>
          <cell r="DN356">
            <v>5233</v>
          </cell>
          <cell r="DO356">
            <v>4739</v>
          </cell>
          <cell r="DP356">
            <v>4037</v>
          </cell>
          <cell r="DQ356">
            <v>5000</v>
          </cell>
          <cell r="DR356">
            <v>5311</v>
          </cell>
          <cell r="DS356">
            <v>67158</v>
          </cell>
          <cell r="DT356">
            <v>92958</v>
          </cell>
          <cell r="DU356">
            <v>1440</v>
          </cell>
          <cell r="DV356">
            <v>2160</v>
          </cell>
          <cell r="DW356">
            <v>89358</v>
          </cell>
          <cell r="DX356">
            <v>21393</v>
          </cell>
          <cell r="DY356">
            <v>0.23</v>
          </cell>
        </row>
        <row r="357">
          <cell r="C357">
            <v>5100803141060</v>
          </cell>
          <cell r="D357" t="str">
            <v>510</v>
          </cell>
          <cell r="E357" t="str">
            <v>080314106</v>
          </cell>
          <cell r="F357" t="str">
            <v>0</v>
          </cell>
          <cell r="G357" t="str">
            <v xml:space="preserve">ﾛ-ｿﾝﾅｶﾞﾉ ﾎﾝｺﾞｳｴｷﾏｴﾃﾝ      </v>
          </cell>
          <cell r="H357" t="str">
            <v>長野市　三輪　３丁目　１４－１０　ワカフジビル　１Ｆ　若ふじビル　１Ｆ　　　　　　　　　　　　　　　　　　　　　　　　　　　　　　　　　　　　　　　　　　　　　　　　　</v>
          </cell>
          <cell r="I357" t="str">
            <v>050</v>
          </cell>
          <cell r="J357" t="str">
            <v>時間帯別電灯</v>
          </cell>
          <cell r="K357" t="str">
            <v>09</v>
          </cell>
          <cell r="L357">
            <v>1</v>
          </cell>
          <cell r="M357">
            <v>1</v>
          </cell>
          <cell r="N357">
            <v>1</v>
          </cell>
          <cell r="O357">
            <v>1</v>
          </cell>
          <cell r="P357">
            <v>1</v>
          </cell>
          <cell r="Q357">
            <v>1</v>
          </cell>
          <cell r="R357">
            <v>1</v>
          </cell>
          <cell r="S357">
            <v>1</v>
          </cell>
          <cell r="T357">
            <v>1</v>
          </cell>
          <cell r="U357">
            <v>1</v>
          </cell>
          <cell r="V357">
            <v>1</v>
          </cell>
          <cell r="W357">
            <v>1</v>
          </cell>
          <cell r="X357">
            <v>12</v>
          </cell>
          <cell r="Y357">
            <v>20</v>
          </cell>
          <cell r="Z357">
            <v>20</v>
          </cell>
          <cell r="AA357">
            <v>20</v>
          </cell>
          <cell r="AB357">
            <v>20</v>
          </cell>
          <cell r="AC357">
            <v>20</v>
          </cell>
          <cell r="AD357">
            <v>20</v>
          </cell>
          <cell r="AE357">
            <v>20</v>
          </cell>
          <cell r="AF357">
            <v>20</v>
          </cell>
          <cell r="AG357">
            <v>20</v>
          </cell>
          <cell r="AH357">
            <v>20</v>
          </cell>
          <cell r="AI357">
            <v>20</v>
          </cell>
          <cell r="AJ357">
            <v>20</v>
          </cell>
          <cell r="AK357">
            <v>240</v>
          </cell>
          <cell r="AL357">
            <v>6831</v>
          </cell>
          <cell r="AM357">
            <v>6733</v>
          </cell>
          <cell r="AN357">
            <v>7433</v>
          </cell>
          <cell r="AO357">
            <v>7290</v>
          </cell>
          <cell r="AP357">
            <v>7677</v>
          </cell>
          <cell r="AQ357">
            <v>8303</v>
          </cell>
          <cell r="AR357">
            <v>7990</v>
          </cell>
          <cell r="AS357">
            <v>7377</v>
          </cell>
          <cell r="AT357">
            <v>6829</v>
          </cell>
          <cell r="AU357">
            <v>7054</v>
          </cell>
          <cell r="AV357">
            <v>7331</v>
          </cell>
          <cell r="AW357">
            <v>7041</v>
          </cell>
          <cell r="AX357">
            <v>87889</v>
          </cell>
          <cell r="AY357">
            <v>6831</v>
          </cell>
          <cell r="AZ357">
            <v>6733</v>
          </cell>
          <cell r="BA357">
            <v>7433</v>
          </cell>
          <cell r="BB357">
            <v>7290</v>
          </cell>
          <cell r="BC357">
            <v>7677</v>
          </cell>
          <cell r="BD357">
            <v>8303</v>
          </cell>
          <cell r="BE357">
            <v>7990</v>
          </cell>
          <cell r="BF357">
            <v>7377</v>
          </cell>
          <cell r="BG357">
            <v>6829</v>
          </cell>
          <cell r="BH357">
            <v>7054</v>
          </cell>
          <cell r="BI357">
            <v>7331</v>
          </cell>
          <cell r="BJ357">
            <v>7041</v>
          </cell>
          <cell r="BK357">
            <v>87889</v>
          </cell>
          <cell r="BL357" t="str">
            <v>510</v>
          </cell>
          <cell r="BM357" t="str">
            <v>080314106</v>
          </cell>
          <cell r="BN357" t="str">
            <v>1</v>
          </cell>
          <cell r="BO357" t="str">
            <v xml:space="preserve">ﾛ-ｿﾝﾅｶﾞﾉ ﾎﾝｺﾞｳｴｷﾏｴﾃﾝ      </v>
          </cell>
          <cell r="BP357" t="str">
            <v>090</v>
          </cell>
          <cell r="BQ357" t="str">
            <v>低圧電力</v>
          </cell>
          <cell r="BR357" t="str">
            <v>85</v>
          </cell>
          <cell r="BS357">
            <v>90</v>
          </cell>
          <cell r="BT357">
            <v>1</v>
          </cell>
          <cell r="BU357">
            <v>1</v>
          </cell>
          <cell r="BV357">
            <v>1</v>
          </cell>
          <cell r="BW357">
            <v>1</v>
          </cell>
          <cell r="BX357">
            <v>1</v>
          </cell>
          <cell r="BY357">
            <v>1</v>
          </cell>
          <cell r="BZ357">
            <v>1</v>
          </cell>
          <cell r="CA357">
            <v>1</v>
          </cell>
          <cell r="CB357">
            <v>1</v>
          </cell>
          <cell r="CC357">
            <v>1</v>
          </cell>
          <cell r="CD357">
            <v>1</v>
          </cell>
          <cell r="CE357">
            <v>1</v>
          </cell>
          <cell r="CF357">
            <v>12</v>
          </cell>
          <cell r="CG357">
            <v>26</v>
          </cell>
          <cell r="CH357">
            <v>26</v>
          </cell>
          <cell r="CI357">
            <v>26</v>
          </cell>
          <cell r="CJ357">
            <v>26</v>
          </cell>
          <cell r="CK357">
            <v>26</v>
          </cell>
          <cell r="CL357">
            <v>26</v>
          </cell>
          <cell r="CM357">
            <v>26</v>
          </cell>
          <cell r="CN357">
            <v>26</v>
          </cell>
          <cell r="CO357">
            <v>26</v>
          </cell>
          <cell r="CP357">
            <v>26</v>
          </cell>
          <cell r="CQ357">
            <v>26</v>
          </cell>
          <cell r="CR357">
            <v>26</v>
          </cell>
          <cell r="CS357">
            <v>312</v>
          </cell>
          <cell r="CT357">
            <v>7019</v>
          </cell>
          <cell r="CU357">
            <v>9194</v>
          </cell>
          <cell r="CV357">
            <v>8576</v>
          </cell>
          <cell r="CW357">
            <v>5687</v>
          </cell>
          <cell r="CX357">
            <v>4045</v>
          </cell>
          <cell r="CY357">
            <v>5151</v>
          </cell>
          <cell r="CZ357">
            <v>6170</v>
          </cell>
          <cell r="DA357">
            <v>5595</v>
          </cell>
          <cell r="DB357">
            <v>5353</v>
          </cell>
          <cell r="DC357">
            <v>4835</v>
          </cell>
          <cell r="DD357">
            <v>4441</v>
          </cell>
          <cell r="DE357">
            <v>5654</v>
          </cell>
          <cell r="DF357">
            <v>71720</v>
          </cell>
          <cell r="DG357">
            <v>7019</v>
          </cell>
          <cell r="DH357">
            <v>9194</v>
          </cell>
          <cell r="DI357">
            <v>8576</v>
          </cell>
          <cell r="DJ357">
            <v>5687</v>
          </cell>
          <cell r="DK357">
            <v>4045</v>
          </cell>
          <cell r="DL357">
            <v>5151</v>
          </cell>
          <cell r="DM357">
            <v>6170</v>
          </cell>
          <cell r="DN357">
            <v>5595</v>
          </cell>
          <cell r="DO357">
            <v>5353</v>
          </cell>
          <cell r="DP357">
            <v>4835</v>
          </cell>
          <cell r="DQ357">
            <v>4441</v>
          </cell>
          <cell r="DR357">
            <v>5654</v>
          </cell>
          <cell r="DS357">
            <v>71720</v>
          </cell>
          <cell r="DT357">
            <v>87889</v>
          </cell>
          <cell r="DU357">
            <v>1440</v>
          </cell>
          <cell r="DV357">
            <v>2160</v>
          </cell>
          <cell r="DW357">
            <v>84289</v>
          </cell>
          <cell r="DX357">
            <v>20997</v>
          </cell>
          <cell r="DY357">
            <v>0.24</v>
          </cell>
        </row>
        <row r="358">
          <cell r="C358">
            <v>5100806061200</v>
          </cell>
          <cell r="D358" t="str">
            <v>510</v>
          </cell>
          <cell r="E358" t="str">
            <v>080606120</v>
          </cell>
          <cell r="F358" t="str">
            <v>0</v>
          </cell>
          <cell r="G358" t="str">
            <v xml:space="preserve">ﾛ-ｿﾝｾﾞﾝｺｳｼﾞｼﾀﾃﾝ           </v>
          </cell>
          <cell r="H358" t="str">
            <v>長野市　三輪　６丁目　９３５－３　１Ｆ　　　　　　　　　　　　　　　　　　　　　　　　　　　　　　　　　　　　　　　　　　　　　　　　　　　　　　　　　　　　　　　　　</v>
          </cell>
          <cell r="I358" t="str">
            <v>050</v>
          </cell>
          <cell r="J358" t="str">
            <v>時間帯別電灯</v>
          </cell>
          <cell r="K358" t="str">
            <v>09</v>
          </cell>
          <cell r="L358">
            <v>1</v>
          </cell>
          <cell r="M358">
            <v>1</v>
          </cell>
          <cell r="N358">
            <v>1</v>
          </cell>
          <cell r="O358">
            <v>1</v>
          </cell>
          <cell r="P358">
            <v>1</v>
          </cell>
          <cell r="Q358">
            <v>1</v>
          </cell>
          <cell r="R358">
            <v>1</v>
          </cell>
          <cell r="S358">
            <v>1</v>
          </cell>
          <cell r="T358">
            <v>1</v>
          </cell>
          <cell r="U358">
            <v>1</v>
          </cell>
          <cell r="V358">
            <v>1</v>
          </cell>
          <cell r="W358">
            <v>1</v>
          </cell>
          <cell r="X358">
            <v>12</v>
          </cell>
          <cell r="Y358">
            <v>23</v>
          </cell>
          <cell r="Z358">
            <v>23</v>
          </cell>
          <cell r="AA358">
            <v>23</v>
          </cell>
          <cell r="AB358">
            <v>23</v>
          </cell>
          <cell r="AC358">
            <v>23</v>
          </cell>
          <cell r="AD358">
            <v>23</v>
          </cell>
          <cell r="AE358">
            <v>23</v>
          </cell>
          <cell r="AF358">
            <v>23</v>
          </cell>
          <cell r="AG358">
            <v>23</v>
          </cell>
          <cell r="AH358">
            <v>23</v>
          </cell>
          <cell r="AI358">
            <v>23</v>
          </cell>
          <cell r="AJ358">
            <v>23</v>
          </cell>
          <cell r="AK358">
            <v>276</v>
          </cell>
          <cell r="AL358">
            <v>7820</v>
          </cell>
          <cell r="AM358">
            <v>8537</v>
          </cell>
          <cell r="AN358">
            <v>8930</v>
          </cell>
          <cell r="AO358">
            <v>8740</v>
          </cell>
          <cell r="AP358">
            <v>10798</v>
          </cell>
          <cell r="AQ358">
            <v>10089</v>
          </cell>
          <cell r="AR358">
            <v>10958</v>
          </cell>
          <cell r="AS358">
            <v>9579</v>
          </cell>
          <cell r="AT358">
            <v>9061</v>
          </cell>
          <cell r="AU358">
            <v>8881</v>
          </cell>
          <cell r="AV358">
            <v>9482</v>
          </cell>
          <cell r="AW358">
            <v>7765</v>
          </cell>
          <cell r="AX358">
            <v>110640</v>
          </cell>
          <cell r="AY358">
            <v>7820</v>
          </cell>
          <cell r="AZ358">
            <v>8537</v>
          </cell>
          <cell r="BA358">
            <v>8930</v>
          </cell>
          <cell r="BB358">
            <v>8740</v>
          </cell>
          <cell r="BC358">
            <v>10798</v>
          </cell>
          <cell r="BD358">
            <v>10089</v>
          </cell>
          <cell r="BE358">
            <v>10958</v>
          </cell>
          <cell r="BF358">
            <v>9579</v>
          </cell>
          <cell r="BG358">
            <v>9061</v>
          </cell>
          <cell r="BH358">
            <v>8881</v>
          </cell>
          <cell r="BI358">
            <v>9482</v>
          </cell>
          <cell r="BJ358">
            <v>7765</v>
          </cell>
          <cell r="BK358">
            <v>110640</v>
          </cell>
          <cell r="BL358" t="str">
            <v>510</v>
          </cell>
          <cell r="BM358" t="str">
            <v>080606120</v>
          </cell>
          <cell r="BN358" t="str">
            <v>1</v>
          </cell>
          <cell r="BO358" t="str">
            <v xml:space="preserve">ﾛ-ｿﾝｾﾞﾝｺｳｼﾞｼﾀﾃﾝ           </v>
          </cell>
          <cell r="BP358" t="str">
            <v>090</v>
          </cell>
          <cell r="BQ358" t="str">
            <v>低圧電力</v>
          </cell>
          <cell r="BR358" t="str">
            <v>82</v>
          </cell>
          <cell r="BS358">
            <v>80</v>
          </cell>
          <cell r="BT358">
            <v>1</v>
          </cell>
          <cell r="BU358">
            <v>1</v>
          </cell>
          <cell r="BV358">
            <v>1</v>
          </cell>
          <cell r="BW358">
            <v>1</v>
          </cell>
          <cell r="BX358">
            <v>1</v>
          </cell>
          <cell r="BY358">
            <v>1</v>
          </cell>
          <cell r="BZ358">
            <v>1</v>
          </cell>
          <cell r="CA358">
            <v>1</v>
          </cell>
          <cell r="CB358">
            <v>1</v>
          </cell>
          <cell r="CC358">
            <v>1</v>
          </cell>
          <cell r="CD358">
            <v>1</v>
          </cell>
          <cell r="CE358">
            <v>1</v>
          </cell>
          <cell r="CF358">
            <v>12</v>
          </cell>
          <cell r="CG358">
            <v>26</v>
          </cell>
          <cell r="CH358">
            <v>26</v>
          </cell>
          <cell r="CI358">
            <v>26</v>
          </cell>
          <cell r="CJ358">
            <v>26</v>
          </cell>
          <cell r="CK358">
            <v>26</v>
          </cell>
          <cell r="CL358">
            <v>26</v>
          </cell>
          <cell r="CM358">
            <v>26</v>
          </cell>
          <cell r="CN358">
            <v>26</v>
          </cell>
          <cell r="CO358">
            <v>26</v>
          </cell>
          <cell r="CP358">
            <v>26</v>
          </cell>
          <cell r="CQ358">
            <v>26</v>
          </cell>
          <cell r="CR358">
            <v>26</v>
          </cell>
          <cell r="CS358">
            <v>312</v>
          </cell>
          <cell r="CT358">
            <v>6841</v>
          </cell>
          <cell r="CU358">
            <v>9097</v>
          </cell>
          <cell r="CV358">
            <v>8061</v>
          </cell>
          <cell r="CW358">
            <v>6116</v>
          </cell>
          <cell r="CX358">
            <v>5343</v>
          </cell>
          <cell r="CY358">
            <v>4981</v>
          </cell>
          <cell r="CZ358">
            <v>6656</v>
          </cell>
          <cell r="DA358">
            <v>5923</v>
          </cell>
          <cell r="DB358">
            <v>5267</v>
          </cell>
          <cell r="DC358">
            <v>4785</v>
          </cell>
          <cell r="DD358">
            <v>5990</v>
          </cell>
          <cell r="DE358">
            <v>5913</v>
          </cell>
          <cell r="DF358">
            <v>74973</v>
          </cell>
          <cell r="DG358">
            <v>6841</v>
          </cell>
          <cell r="DH358">
            <v>9097</v>
          </cell>
          <cell r="DI358">
            <v>8061</v>
          </cell>
          <cell r="DJ358">
            <v>6116</v>
          </cell>
          <cell r="DK358">
            <v>5343</v>
          </cell>
          <cell r="DL358">
            <v>4981</v>
          </cell>
          <cell r="DM358">
            <v>6656</v>
          </cell>
          <cell r="DN358">
            <v>5923</v>
          </cell>
          <cell r="DO358">
            <v>5267</v>
          </cell>
          <cell r="DP358">
            <v>4785</v>
          </cell>
          <cell r="DQ358">
            <v>5990</v>
          </cell>
          <cell r="DR358">
            <v>5913</v>
          </cell>
          <cell r="DS358">
            <v>74973</v>
          </cell>
          <cell r="DT358">
            <v>110640</v>
          </cell>
          <cell r="DU358">
            <v>1440</v>
          </cell>
          <cell r="DV358">
            <v>2160</v>
          </cell>
          <cell r="DW358">
            <v>107040</v>
          </cell>
          <cell r="DX358">
            <v>25287</v>
          </cell>
          <cell r="DY358">
            <v>0.23</v>
          </cell>
        </row>
        <row r="359">
          <cell r="C359">
            <v>5101101131200</v>
          </cell>
          <cell r="D359" t="str">
            <v>510</v>
          </cell>
          <cell r="E359" t="str">
            <v>110113120</v>
          </cell>
          <cell r="F359" t="str">
            <v>0</v>
          </cell>
          <cell r="G359" t="str">
            <v xml:space="preserve">ﾛ-ｿﾝ ﾅｶﾞﾉｲﾅﾀﾞ1ﾁﾖｳﾒﾃﾝ      </v>
          </cell>
          <cell r="H359" t="str">
            <v>長野市　稲田　１丁目　１３－１２　　　　　　　　　　　　　　　　　　　　　　　　　　　　　　　　　　　　　　　　　　　　　　　　　　　　　　　　　　　　　　　　　　　　</v>
          </cell>
          <cell r="I359" t="str">
            <v>050</v>
          </cell>
          <cell r="J359" t="str">
            <v>時間帯別電灯</v>
          </cell>
          <cell r="K359" t="str">
            <v>09</v>
          </cell>
          <cell r="L359">
            <v>0</v>
          </cell>
          <cell r="M359">
            <v>0</v>
          </cell>
          <cell r="N359">
            <v>0</v>
          </cell>
          <cell r="O359">
            <v>0</v>
          </cell>
          <cell r="P359">
            <v>0</v>
          </cell>
          <cell r="Q359">
            <v>0</v>
          </cell>
          <cell r="R359">
            <v>0</v>
          </cell>
          <cell r="S359">
            <v>1</v>
          </cell>
          <cell r="T359">
            <v>1</v>
          </cell>
          <cell r="U359">
            <v>1</v>
          </cell>
          <cell r="V359">
            <v>1</v>
          </cell>
          <cell r="W359">
            <v>1</v>
          </cell>
          <cell r="X359">
            <v>5</v>
          </cell>
          <cell r="Y359">
            <v>0</v>
          </cell>
          <cell r="Z359">
            <v>0</v>
          </cell>
          <cell r="AA359">
            <v>0</v>
          </cell>
          <cell r="AB359">
            <v>0</v>
          </cell>
          <cell r="AC359">
            <v>0</v>
          </cell>
          <cell r="AD359">
            <v>0</v>
          </cell>
          <cell r="AE359">
            <v>0</v>
          </cell>
          <cell r="AF359">
            <v>25</v>
          </cell>
          <cell r="AG359">
            <v>25</v>
          </cell>
          <cell r="AH359">
            <v>25</v>
          </cell>
          <cell r="AI359">
            <v>25</v>
          </cell>
          <cell r="AJ359">
            <v>25</v>
          </cell>
          <cell r="AK359">
            <v>125</v>
          </cell>
          <cell r="AL359">
            <v>0</v>
          </cell>
          <cell r="AM359">
            <v>0</v>
          </cell>
          <cell r="AN359">
            <v>0</v>
          </cell>
          <cell r="AO359">
            <v>0</v>
          </cell>
          <cell r="AP359">
            <v>0</v>
          </cell>
          <cell r="AQ359">
            <v>0</v>
          </cell>
          <cell r="AR359">
            <v>0</v>
          </cell>
          <cell r="AS359">
            <v>999999</v>
          </cell>
          <cell r="AT359">
            <v>6642</v>
          </cell>
          <cell r="AU359">
            <v>7593</v>
          </cell>
          <cell r="AV359">
            <v>8597</v>
          </cell>
          <cell r="AW359">
            <v>7114</v>
          </cell>
          <cell r="AX359">
            <v>1029945</v>
          </cell>
          <cell r="AY359">
            <v>7475</v>
          </cell>
          <cell r="AZ359">
            <v>7825</v>
          </cell>
          <cell r="BA359">
            <v>8475</v>
          </cell>
          <cell r="BB359">
            <v>8325</v>
          </cell>
          <cell r="BC359">
            <v>9300</v>
          </cell>
          <cell r="BD359">
            <v>9200</v>
          </cell>
          <cell r="BE359">
            <v>9950</v>
          </cell>
          <cell r="BF359">
            <v>999999</v>
          </cell>
          <cell r="BG359">
            <v>6642</v>
          </cell>
          <cell r="BH359">
            <v>7593</v>
          </cell>
          <cell r="BI359">
            <v>8597</v>
          </cell>
          <cell r="BJ359">
            <v>7114</v>
          </cell>
          <cell r="BK359">
            <v>1090495</v>
          </cell>
          <cell r="BL359" t="str">
            <v>510</v>
          </cell>
          <cell r="BM359" t="str">
            <v>110113120</v>
          </cell>
          <cell r="BN359" t="str">
            <v>1</v>
          </cell>
          <cell r="BO359" t="str">
            <v xml:space="preserve">ﾛ-ｿﾝ ﾅｶﾞﾉｲﾅﾀﾞ1ﾁﾖｳﾒﾃﾝ      </v>
          </cell>
          <cell r="BP359" t="str">
            <v>090</v>
          </cell>
          <cell r="BQ359" t="str">
            <v>低圧電力</v>
          </cell>
          <cell r="BR359" t="str">
            <v>88</v>
          </cell>
          <cell r="BS359">
            <v>90</v>
          </cell>
          <cell r="BT359">
            <v>0</v>
          </cell>
          <cell r="BU359">
            <v>0</v>
          </cell>
          <cell r="BV359">
            <v>0</v>
          </cell>
          <cell r="BW359">
            <v>0</v>
          </cell>
          <cell r="BX359">
            <v>0</v>
          </cell>
          <cell r="BY359">
            <v>0</v>
          </cell>
          <cell r="BZ359">
            <v>0</v>
          </cell>
          <cell r="CA359">
            <v>1</v>
          </cell>
          <cell r="CB359">
            <v>1</v>
          </cell>
          <cell r="CC359">
            <v>1</v>
          </cell>
          <cell r="CD359">
            <v>1</v>
          </cell>
          <cell r="CE359">
            <v>1</v>
          </cell>
          <cell r="CF359">
            <v>5</v>
          </cell>
          <cell r="CG359">
            <v>0</v>
          </cell>
          <cell r="CH359">
            <v>0</v>
          </cell>
          <cell r="CI359">
            <v>0</v>
          </cell>
          <cell r="CJ359">
            <v>0</v>
          </cell>
          <cell r="CK359">
            <v>0</v>
          </cell>
          <cell r="CL359">
            <v>0</v>
          </cell>
          <cell r="CM359">
            <v>0</v>
          </cell>
          <cell r="CN359">
            <v>21</v>
          </cell>
          <cell r="CO359">
            <v>21</v>
          </cell>
          <cell r="CP359">
            <v>21</v>
          </cell>
          <cell r="CQ359">
            <v>21</v>
          </cell>
          <cell r="CR359">
            <v>21</v>
          </cell>
          <cell r="CS359">
            <v>105</v>
          </cell>
          <cell r="CT359">
            <v>0</v>
          </cell>
          <cell r="CU359">
            <v>0</v>
          </cell>
          <cell r="CV359">
            <v>0</v>
          </cell>
          <cell r="CW359">
            <v>0</v>
          </cell>
          <cell r="CX359">
            <v>0</v>
          </cell>
          <cell r="CY359">
            <v>0</v>
          </cell>
          <cell r="CZ359">
            <v>0</v>
          </cell>
          <cell r="DA359">
            <v>999999</v>
          </cell>
          <cell r="DB359">
            <v>6111</v>
          </cell>
          <cell r="DC359">
            <v>4875</v>
          </cell>
          <cell r="DD359">
            <v>5729</v>
          </cell>
          <cell r="DE359">
            <v>5534</v>
          </cell>
          <cell r="DF359">
            <v>1022248</v>
          </cell>
          <cell r="DG359">
            <v>7812</v>
          </cell>
          <cell r="DH359">
            <v>9660</v>
          </cell>
          <cell r="DI359">
            <v>8715</v>
          </cell>
          <cell r="DJ359">
            <v>6279</v>
          </cell>
          <cell r="DK359">
            <v>5229</v>
          </cell>
          <cell r="DL359">
            <v>4893</v>
          </cell>
          <cell r="DM359">
            <v>6048</v>
          </cell>
          <cell r="DN359">
            <v>999999</v>
          </cell>
          <cell r="DO359">
            <v>6111</v>
          </cell>
          <cell r="DP359">
            <v>4875</v>
          </cell>
          <cell r="DQ359">
            <v>5729</v>
          </cell>
          <cell r="DR359">
            <v>5534</v>
          </cell>
          <cell r="DS359">
            <v>1070884</v>
          </cell>
          <cell r="DT359">
            <v>1029945</v>
          </cell>
          <cell r="DU359">
            <v>600</v>
          </cell>
          <cell r="DV359">
            <v>900</v>
          </cell>
          <cell r="DW359">
            <v>1028445</v>
          </cell>
          <cell r="DX359">
            <v>0</v>
          </cell>
          <cell r="DY359">
            <v>0</v>
          </cell>
        </row>
        <row r="360">
          <cell r="C360">
            <v>5101211067210</v>
          </cell>
          <cell r="D360" t="str">
            <v>510</v>
          </cell>
          <cell r="E360" t="str">
            <v>121106721</v>
          </cell>
          <cell r="F360" t="str">
            <v>0</v>
          </cell>
          <cell r="G360" t="str">
            <v xml:space="preserve">ﾛ-ｿﾝ ﾄﾐﾀｹﾃﾝ               </v>
          </cell>
          <cell r="H360" t="str">
            <v>長野市　富竹　６７９－１　　　　　　　　　　　　　　　　　　　　　　　　　　　　　　　　　　　　　　　　　　　　　　　　　　　　　　　　　　　　　　　　　　　　　　　　</v>
          </cell>
          <cell r="I360" t="str">
            <v>050</v>
          </cell>
          <cell r="J360" t="str">
            <v>時間帯別電灯</v>
          </cell>
          <cell r="K360" t="str">
            <v>09</v>
          </cell>
          <cell r="L360">
            <v>1</v>
          </cell>
          <cell r="M360">
            <v>1</v>
          </cell>
          <cell r="N360">
            <v>1</v>
          </cell>
          <cell r="O360">
            <v>1</v>
          </cell>
          <cell r="P360">
            <v>1</v>
          </cell>
          <cell r="Q360">
            <v>1</v>
          </cell>
          <cell r="R360">
            <v>1</v>
          </cell>
          <cell r="S360">
            <v>1</v>
          </cell>
          <cell r="T360">
            <v>1</v>
          </cell>
          <cell r="U360">
            <v>1</v>
          </cell>
          <cell r="V360">
            <v>1</v>
          </cell>
          <cell r="W360">
            <v>1</v>
          </cell>
          <cell r="X360">
            <v>12</v>
          </cell>
          <cell r="Y360">
            <v>24</v>
          </cell>
          <cell r="Z360">
            <v>24</v>
          </cell>
          <cell r="AA360">
            <v>24</v>
          </cell>
          <cell r="AB360">
            <v>24</v>
          </cell>
          <cell r="AC360">
            <v>24</v>
          </cell>
          <cell r="AD360">
            <v>24</v>
          </cell>
          <cell r="AE360">
            <v>24</v>
          </cell>
          <cell r="AF360">
            <v>24</v>
          </cell>
          <cell r="AG360">
            <v>24</v>
          </cell>
          <cell r="AH360">
            <v>24</v>
          </cell>
          <cell r="AI360">
            <v>24</v>
          </cell>
          <cell r="AJ360">
            <v>24</v>
          </cell>
          <cell r="AK360">
            <v>288</v>
          </cell>
          <cell r="AL360">
            <v>7775</v>
          </cell>
          <cell r="AM360">
            <v>7350</v>
          </cell>
          <cell r="AN360">
            <v>8404</v>
          </cell>
          <cell r="AO360">
            <v>8964</v>
          </cell>
          <cell r="AP360">
            <v>9050</v>
          </cell>
          <cell r="AQ360">
            <v>9302</v>
          </cell>
          <cell r="AR360">
            <v>10737</v>
          </cell>
          <cell r="AS360">
            <v>8872</v>
          </cell>
          <cell r="AT360">
            <v>8018</v>
          </cell>
          <cell r="AU360">
            <v>7415</v>
          </cell>
          <cell r="AV360">
            <v>8485</v>
          </cell>
          <cell r="AW360">
            <v>7165</v>
          </cell>
          <cell r="AX360">
            <v>101537</v>
          </cell>
          <cell r="AY360">
            <v>7775</v>
          </cell>
          <cell r="AZ360">
            <v>7350</v>
          </cell>
          <cell r="BA360">
            <v>8404</v>
          </cell>
          <cell r="BB360">
            <v>8964</v>
          </cell>
          <cell r="BC360">
            <v>9050</v>
          </cell>
          <cell r="BD360">
            <v>9302</v>
          </cell>
          <cell r="BE360">
            <v>10737</v>
          </cell>
          <cell r="BF360">
            <v>8872</v>
          </cell>
          <cell r="BG360">
            <v>8018</v>
          </cell>
          <cell r="BH360">
            <v>7415</v>
          </cell>
          <cell r="BI360">
            <v>8485</v>
          </cell>
          <cell r="BJ360">
            <v>7165</v>
          </cell>
          <cell r="BK360">
            <v>101537</v>
          </cell>
          <cell r="BL360" t="str">
            <v>510</v>
          </cell>
          <cell r="BM360" t="str">
            <v>121106721</v>
          </cell>
          <cell r="BN360" t="str">
            <v>1</v>
          </cell>
          <cell r="BO360" t="str">
            <v xml:space="preserve">ﾛ-ｿﾝ ﾄﾐﾀｹﾃﾝ               </v>
          </cell>
          <cell r="BP360" t="str">
            <v>090</v>
          </cell>
          <cell r="BQ360" t="str">
            <v>低圧電力</v>
          </cell>
          <cell r="BR360" t="str">
            <v>82</v>
          </cell>
          <cell r="BS360">
            <v>90</v>
          </cell>
          <cell r="BT360">
            <v>1</v>
          </cell>
          <cell r="BU360">
            <v>1</v>
          </cell>
          <cell r="BV360">
            <v>1</v>
          </cell>
          <cell r="BW360">
            <v>1</v>
          </cell>
          <cell r="BX360">
            <v>1</v>
          </cell>
          <cell r="BY360">
            <v>1</v>
          </cell>
          <cell r="BZ360">
            <v>1</v>
          </cell>
          <cell r="CA360">
            <v>1</v>
          </cell>
          <cell r="CB360">
            <v>1</v>
          </cell>
          <cell r="CC360">
            <v>1</v>
          </cell>
          <cell r="CD360">
            <v>1</v>
          </cell>
          <cell r="CE360">
            <v>1</v>
          </cell>
          <cell r="CF360">
            <v>12</v>
          </cell>
          <cell r="CG360">
            <v>25</v>
          </cell>
          <cell r="CH360">
            <v>25</v>
          </cell>
          <cell r="CI360">
            <v>25</v>
          </cell>
          <cell r="CJ360">
            <v>25</v>
          </cell>
          <cell r="CK360">
            <v>25</v>
          </cell>
          <cell r="CL360">
            <v>25</v>
          </cell>
          <cell r="CM360">
            <v>25</v>
          </cell>
          <cell r="CN360">
            <v>25</v>
          </cell>
          <cell r="CO360">
            <v>25</v>
          </cell>
          <cell r="CP360">
            <v>25</v>
          </cell>
          <cell r="CQ360">
            <v>25</v>
          </cell>
          <cell r="CR360">
            <v>25</v>
          </cell>
          <cell r="CS360">
            <v>300</v>
          </cell>
          <cell r="CT360">
            <v>10524</v>
          </cell>
          <cell r="CU360">
            <v>10286</v>
          </cell>
          <cell r="CV360">
            <v>9436</v>
          </cell>
          <cell r="CW360">
            <v>6676</v>
          </cell>
          <cell r="CX360">
            <v>4843</v>
          </cell>
          <cell r="CY360">
            <v>4993</v>
          </cell>
          <cell r="CZ360">
            <v>6450</v>
          </cell>
          <cell r="DA360">
            <v>5301</v>
          </cell>
          <cell r="DB360">
            <v>5443</v>
          </cell>
          <cell r="DC360">
            <v>4633</v>
          </cell>
          <cell r="DD360">
            <v>6253</v>
          </cell>
          <cell r="DE360">
            <v>6640</v>
          </cell>
          <cell r="DF360">
            <v>81478</v>
          </cell>
          <cell r="DG360">
            <v>10524</v>
          </cell>
          <cell r="DH360">
            <v>10286</v>
          </cell>
          <cell r="DI360">
            <v>9436</v>
          </cell>
          <cell r="DJ360">
            <v>6676</v>
          </cell>
          <cell r="DK360">
            <v>4843</v>
          </cell>
          <cell r="DL360">
            <v>4993</v>
          </cell>
          <cell r="DM360">
            <v>6450</v>
          </cell>
          <cell r="DN360">
            <v>5301</v>
          </cell>
          <cell r="DO360">
            <v>5443</v>
          </cell>
          <cell r="DP360">
            <v>4633</v>
          </cell>
          <cell r="DQ360">
            <v>6253</v>
          </cell>
          <cell r="DR360">
            <v>6640</v>
          </cell>
          <cell r="DS360">
            <v>81478</v>
          </cell>
          <cell r="DT360">
            <v>101537</v>
          </cell>
          <cell r="DU360">
            <v>1440</v>
          </cell>
          <cell r="DV360">
            <v>2160</v>
          </cell>
          <cell r="DW360">
            <v>97937</v>
          </cell>
          <cell r="DX360">
            <v>23529</v>
          </cell>
          <cell r="DY360">
            <v>0.23</v>
          </cell>
        </row>
        <row r="361">
          <cell r="C361">
            <v>5101251037930</v>
          </cell>
          <cell r="D361" t="str">
            <v>510</v>
          </cell>
          <cell r="E361" t="str">
            <v>125103793</v>
          </cell>
          <cell r="F361" t="str">
            <v>0</v>
          </cell>
          <cell r="G361" t="str">
            <v xml:space="preserve">ﾛ-ｿﾝﾅｶﾞﾉﾆｼｻﾝｻｲ            </v>
          </cell>
          <cell r="H361" t="str">
            <v>長野市　三才　２２２７－１　　　　　　　　　　　　　　　　　　　　　　　　　　　　　　　　　　　　　　　　　　　　　　　　　　　　　　　　　　　　　　　　　　　　　　　</v>
          </cell>
          <cell r="I361" t="str">
            <v>040</v>
          </cell>
          <cell r="J361" t="str">
            <v>従量電灯Ｃ</v>
          </cell>
          <cell r="K361" t="str">
            <v>09</v>
          </cell>
          <cell r="L361">
            <v>1</v>
          </cell>
          <cell r="M361">
            <v>1</v>
          </cell>
          <cell r="N361">
            <v>1</v>
          </cell>
          <cell r="O361">
            <v>1</v>
          </cell>
          <cell r="P361">
            <v>1</v>
          </cell>
          <cell r="Q361">
            <v>1</v>
          </cell>
          <cell r="R361">
            <v>1</v>
          </cell>
          <cell r="S361">
            <v>1</v>
          </cell>
          <cell r="T361">
            <v>1</v>
          </cell>
          <cell r="U361">
            <v>1</v>
          </cell>
          <cell r="V361">
            <v>1</v>
          </cell>
          <cell r="W361">
            <v>1</v>
          </cell>
          <cell r="X361">
            <v>12</v>
          </cell>
          <cell r="Y361">
            <v>24</v>
          </cell>
          <cell r="Z361">
            <v>24</v>
          </cell>
          <cell r="AA361">
            <v>24</v>
          </cell>
          <cell r="AB361">
            <v>24</v>
          </cell>
          <cell r="AC361">
            <v>24</v>
          </cell>
          <cell r="AD361">
            <v>24</v>
          </cell>
          <cell r="AE361">
            <v>24</v>
          </cell>
          <cell r="AF361">
            <v>24</v>
          </cell>
          <cell r="AG361">
            <v>24</v>
          </cell>
          <cell r="AH361">
            <v>24</v>
          </cell>
          <cell r="AI361">
            <v>24</v>
          </cell>
          <cell r="AJ361">
            <v>24</v>
          </cell>
          <cell r="AK361">
            <v>288</v>
          </cell>
          <cell r="AL361">
            <v>7810</v>
          </cell>
          <cell r="AM361">
            <v>8537</v>
          </cell>
          <cell r="AN361">
            <v>8742</v>
          </cell>
          <cell r="AO361">
            <v>8748</v>
          </cell>
          <cell r="AP361">
            <v>10891</v>
          </cell>
          <cell r="AQ361">
            <v>10116</v>
          </cell>
          <cell r="AR361">
            <v>11124</v>
          </cell>
          <cell r="AS361">
            <v>9806</v>
          </cell>
          <cell r="AT361">
            <v>9272</v>
          </cell>
          <cell r="AU361">
            <v>9029</v>
          </cell>
          <cell r="AV361">
            <v>9695</v>
          </cell>
          <cell r="AW361">
            <v>8114</v>
          </cell>
          <cell r="AX361">
            <v>111884</v>
          </cell>
          <cell r="AY361">
            <v>7810</v>
          </cell>
          <cell r="AZ361">
            <v>8537</v>
          </cell>
          <cell r="BA361">
            <v>8742</v>
          </cell>
          <cell r="BB361">
            <v>8748</v>
          </cell>
          <cell r="BC361">
            <v>10891</v>
          </cell>
          <cell r="BD361">
            <v>10116</v>
          </cell>
          <cell r="BE361">
            <v>11124</v>
          </cell>
          <cell r="BF361">
            <v>9806</v>
          </cell>
          <cell r="BG361">
            <v>9272</v>
          </cell>
          <cell r="BH361">
            <v>9029</v>
          </cell>
          <cell r="BI361">
            <v>9695</v>
          </cell>
          <cell r="BJ361">
            <v>8114</v>
          </cell>
          <cell r="BK361">
            <v>111884</v>
          </cell>
          <cell r="BL361" t="str">
            <v>510</v>
          </cell>
          <cell r="BM361" t="str">
            <v>125103793</v>
          </cell>
          <cell r="BN361" t="str">
            <v>1</v>
          </cell>
          <cell r="BO361" t="str">
            <v xml:space="preserve">ﾛ-ｿﾝﾅｶﾞﾉﾆｼｻﾝｻｲ            </v>
          </cell>
          <cell r="BP361" t="str">
            <v>090</v>
          </cell>
          <cell r="BQ361" t="str">
            <v>低圧電力</v>
          </cell>
          <cell r="BR361" t="str">
            <v>82</v>
          </cell>
          <cell r="BS361">
            <v>90</v>
          </cell>
          <cell r="BT361">
            <v>1</v>
          </cell>
          <cell r="BU361">
            <v>1</v>
          </cell>
          <cell r="BV361">
            <v>1</v>
          </cell>
          <cell r="BW361">
            <v>1</v>
          </cell>
          <cell r="BX361">
            <v>1</v>
          </cell>
          <cell r="BY361">
            <v>1</v>
          </cell>
          <cell r="BZ361">
            <v>1</v>
          </cell>
          <cell r="CA361">
            <v>1</v>
          </cell>
          <cell r="CB361">
            <v>1</v>
          </cell>
          <cell r="CC361">
            <v>1</v>
          </cell>
          <cell r="CD361">
            <v>1</v>
          </cell>
          <cell r="CE361">
            <v>1</v>
          </cell>
          <cell r="CF361">
            <v>12</v>
          </cell>
          <cell r="CG361">
            <v>21</v>
          </cell>
          <cell r="CH361">
            <v>21</v>
          </cell>
          <cell r="CI361">
            <v>21</v>
          </cell>
          <cell r="CJ361">
            <v>21</v>
          </cell>
          <cell r="CK361">
            <v>21</v>
          </cell>
          <cell r="CL361">
            <v>21</v>
          </cell>
          <cell r="CM361">
            <v>21</v>
          </cell>
          <cell r="CN361">
            <v>21</v>
          </cell>
          <cell r="CO361">
            <v>21</v>
          </cell>
          <cell r="CP361">
            <v>21</v>
          </cell>
          <cell r="CQ361">
            <v>21</v>
          </cell>
          <cell r="CR361">
            <v>21</v>
          </cell>
          <cell r="CS361">
            <v>252</v>
          </cell>
          <cell r="CT361">
            <v>6844</v>
          </cell>
          <cell r="CU361">
            <v>9777</v>
          </cell>
          <cell r="CV361">
            <v>8359</v>
          </cell>
          <cell r="CW361">
            <v>6180</v>
          </cell>
          <cell r="CX361">
            <v>4938</v>
          </cell>
          <cell r="CY361">
            <v>4227</v>
          </cell>
          <cell r="CZ361">
            <v>5754</v>
          </cell>
          <cell r="DA361">
            <v>5052</v>
          </cell>
          <cell r="DB361">
            <v>4707</v>
          </cell>
          <cell r="DC361">
            <v>3864</v>
          </cell>
          <cell r="DD361">
            <v>4899</v>
          </cell>
          <cell r="DE361">
            <v>4865</v>
          </cell>
          <cell r="DF361">
            <v>69466</v>
          </cell>
          <cell r="DG361">
            <v>6844</v>
          </cell>
          <cell r="DH361">
            <v>9777</v>
          </cell>
          <cell r="DI361">
            <v>8359</v>
          </cell>
          <cell r="DJ361">
            <v>6180</v>
          </cell>
          <cell r="DK361">
            <v>4938</v>
          </cell>
          <cell r="DL361">
            <v>4227</v>
          </cell>
          <cell r="DM361">
            <v>5754</v>
          </cell>
          <cell r="DN361">
            <v>5052</v>
          </cell>
          <cell r="DO361">
            <v>4707</v>
          </cell>
          <cell r="DP361">
            <v>3864</v>
          </cell>
          <cell r="DQ361">
            <v>4899</v>
          </cell>
          <cell r="DR361">
            <v>4865</v>
          </cell>
          <cell r="DS361">
            <v>69466</v>
          </cell>
          <cell r="DT361">
            <v>111884</v>
          </cell>
          <cell r="DU361">
            <v>1440</v>
          </cell>
          <cell r="DV361">
            <v>2160</v>
          </cell>
          <cell r="DW361">
            <v>108284</v>
          </cell>
          <cell r="DX361">
            <v>25089</v>
          </cell>
          <cell r="DY361">
            <v>0.22</v>
          </cell>
        </row>
        <row r="362">
          <cell r="C362">
            <v>5101421138830</v>
          </cell>
          <cell r="D362" t="str">
            <v>510</v>
          </cell>
          <cell r="E362" t="str">
            <v>142113883</v>
          </cell>
          <cell r="F362" t="str">
            <v>0</v>
          </cell>
          <cell r="G362" t="str">
            <v xml:space="preserve">ﾛ-ｿﾝ ﾎﾔｽﾃﾝ                </v>
          </cell>
          <cell r="H362" t="str">
            <v>長野市　穂保　６４８－１　　　　　　　　　　　　　　　　　　　　　　　　　　　　　　　　　　　　　　　　　　　　　　　　　　　　　　　　　　　　　　　　　　　　　　　　</v>
          </cell>
          <cell r="I362" t="str">
            <v>040</v>
          </cell>
          <cell r="J362" t="str">
            <v>従量電灯Ｃ</v>
          </cell>
          <cell r="K362" t="str">
            <v>09</v>
          </cell>
          <cell r="L362">
            <v>1</v>
          </cell>
          <cell r="M362">
            <v>1</v>
          </cell>
          <cell r="N362">
            <v>1</v>
          </cell>
          <cell r="O362">
            <v>1</v>
          </cell>
          <cell r="P362">
            <v>1</v>
          </cell>
          <cell r="Q362">
            <v>1</v>
          </cell>
          <cell r="R362">
            <v>1</v>
          </cell>
          <cell r="S362">
            <v>1</v>
          </cell>
          <cell r="T362">
            <v>1</v>
          </cell>
          <cell r="U362">
            <v>1</v>
          </cell>
          <cell r="V362">
            <v>1</v>
          </cell>
          <cell r="W362">
            <v>1</v>
          </cell>
          <cell r="X362">
            <v>12</v>
          </cell>
          <cell r="Y362">
            <v>27</v>
          </cell>
          <cell r="Z362">
            <v>27</v>
          </cell>
          <cell r="AA362">
            <v>27</v>
          </cell>
          <cell r="AB362">
            <v>27</v>
          </cell>
          <cell r="AC362">
            <v>27</v>
          </cell>
          <cell r="AD362">
            <v>27</v>
          </cell>
          <cell r="AE362">
            <v>27</v>
          </cell>
          <cell r="AF362">
            <v>27</v>
          </cell>
          <cell r="AG362">
            <v>27</v>
          </cell>
          <cell r="AH362">
            <v>27</v>
          </cell>
          <cell r="AI362">
            <v>27</v>
          </cell>
          <cell r="AJ362">
            <v>27</v>
          </cell>
          <cell r="AK362">
            <v>324</v>
          </cell>
          <cell r="AL362">
            <v>9117</v>
          </cell>
          <cell r="AM362">
            <v>8556</v>
          </cell>
          <cell r="AN362">
            <v>10072</v>
          </cell>
          <cell r="AO362">
            <v>9332</v>
          </cell>
          <cell r="AP362">
            <v>10153</v>
          </cell>
          <cell r="AQ362">
            <v>11210</v>
          </cell>
          <cell r="AR362">
            <v>7604</v>
          </cell>
          <cell r="AS362">
            <v>13419</v>
          </cell>
          <cell r="AT362">
            <v>8662</v>
          </cell>
          <cell r="AU362">
            <v>8200</v>
          </cell>
          <cell r="AV362">
            <v>8995</v>
          </cell>
          <cell r="AW362">
            <v>8601</v>
          </cell>
          <cell r="AX362">
            <v>113921</v>
          </cell>
          <cell r="AY362">
            <v>9117</v>
          </cell>
          <cell r="AZ362">
            <v>8556</v>
          </cell>
          <cell r="BA362">
            <v>10072</v>
          </cell>
          <cell r="BB362">
            <v>9332</v>
          </cell>
          <cell r="BC362">
            <v>10153</v>
          </cell>
          <cell r="BD362">
            <v>11210</v>
          </cell>
          <cell r="BE362">
            <v>7604</v>
          </cell>
          <cell r="BF362">
            <v>13419</v>
          </cell>
          <cell r="BG362">
            <v>8662</v>
          </cell>
          <cell r="BH362">
            <v>8200</v>
          </cell>
          <cell r="BI362">
            <v>8995</v>
          </cell>
          <cell r="BJ362">
            <v>8601</v>
          </cell>
          <cell r="BK362">
            <v>113921</v>
          </cell>
          <cell r="BL362" t="str">
            <v>510</v>
          </cell>
          <cell r="BM362" t="str">
            <v>142113883</v>
          </cell>
          <cell r="BN362" t="str">
            <v>1</v>
          </cell>
          <cell r="BO362" t="str">
            <v xml:space="preserve">ﾛ-ｿﾝ ﾎﾔｽﾃﾝ                </v>
          </cell>
          <cell r="BP362" t="str">
            <v>090</v>
          </cell>
          <cell r="BQ362" t="str">
            <v>低圧電力</v>
          </cell>
          <cell r="BR362" t="str">
            <v>85</v>
          </cell>
          <cell r="BS362">
            <v>90</v>
          </cell>
          <cell r="BT362">
            <v>1</v>
          </cell>
          <cell r="BU362">
            <v>1</v>
          </cell>
          <cell r="BV362">
            <v>1</v>
          </cell>
          <cell r="BW362">
            <v>1</v>
          </cell>
          <cell r="BX362">
            <v>1</v>
          </cell>
          <cell r="BY362">
            <v>1</v>
          </cell>
          <cell r="BZ362">
            <v>1</v>
          </cell>
          <cell r="CA362">
            <v>1</v>
          </cell>
          <cell r="CB362">
            <v>1</v>
          </cell>
          <cell r="CC362">
            <v>1</v>
          </cell>
          <cell r="CD362">
            <v>1</v>
          </cell>
          <cell r="CE362">
            <v>1</v>
          </cell>
          <cell r="CF362">
            <v>12</v>
          </cell>
          <cell r="CG362">
            <v>22</v>
          </cell>
          <cell r="CH362">
            <v>22</v>
          </cell>
          <cell r="CI362">
            <v>22</v>
          </cell>
          <cell r="CJ362">
            <v>22</v>
          </cell>
          <cell r="CK362">
            <v>22</v>
          </cell>
          <cell r="CL362">
            <v>22</v>
          </cell>
          <cell r="CM362">
            <v>22</v>
          </cell>
          <cell r="CN362">
            <v>22</v>
          </cell>
          <cell r="CO362">
            <v>22</v>
          </cell>
          <cell r="CP362">
            <v>22</v>
          </cell>
          <cell r="CQ362">
            <v>22</v>
          </cell>
          <cell r="CR362">
            <v>22</v>
          </cell>
          <cell r="CS362">
            <v>264</v>
          </cell>
          <cell r="CT362">
            <v>8807</v>
          </cell>
          <cell r="CU362">
            <v>8888</v>
          </cell>
          <cell r="CV362">
            <v>7905</v>
          </cell>
          <cell r="CW362">
            <v>4069</v>
          </cell>
          <cell r="CX362">
            <v>3385</v>
          </cell>
          <cell r="CY362">
            <v>4175</v>
          </cell>
          <cell r="CZ362">
            <v>3707</v>
          </cell>
          <cell r="DA362">
            <v>3732</v>
          </cell>
          <cell r="DB362">
            <v>3070</v>
          </cell>
          <cell r="DC362">
            <v>3356</v>
          </cell>
          <cell r="DD362">
            <v>4544</v>
          </cell>
          <cell r="DE362">
            <v>5579</v>
          </cell>
          <cell r="DF362">
            <v>61217</v>
          </cell>
          <cell r="DG362">
            <v>8807</v>
          </cell>
          <cell r="DH362">
            <v>8888</v>
          </cell>
          <cell r="DI362">
            <v>7905</v>
          </cell>
          <cell r="DJ362">
            <v>4069</v>
          </cell>
          <cell r="DK362">
            <v>3385</v>
          </cell>
          <cell r="DL362">
            <v>4175</v>
          </cell>
          <cell r="DM362">
            <v>3707</v>
          </cell>
          <cell r="DN362">
            <v>3732</v>
          </cell>
          <cell r="DO362">
            <v>3070</v>
          </cell>
          <cell r="DP362">
            <v>3356</v>
          </cell>
          <cell r="DQ362">
            <v>4544</v>
          </cell>
          <cell r="DR362">
            <v>5579</v>
          </cell>
          <cell r="DS362">
            <v>61217</v>
          </cell>
          <cell r="DT362">
            <v>113921</v>
          </cell>
          <cell r="DU362">
            <v>1440</v>
          </cell>
          <cell r="DV362">
            <v>2160</v>
          </cell>
          <cell r="DW362">
            <v>110321</v>
          </cell>
          <cell r="DX362">
            <v>27745</v>
          </cell>
          <cell r="DY362">
            <v>0.24</v>
          </cell>
        </row>
        <row r="363">
          <cell r="C363">
            <v>5101621557020</v>
          </cell>
          <cell r="D363" t="str">
            <v>510</v>
          </cell>
          <cell r="E363" t="str">
            <v>162155702</v>
          </cell>
          <cell r="F363" t="str">
            <v>0</v>
          </cell>
          <cell r="G363" t="str">
            <v xml:space="preserve">ﾛ-ｿﾝ ﾏﾒｼﾞﾏﾃﾝ              </v>
          </cell>
          <cell r="H363" t="str">
            <v>長野市　大豆島　４２０９　　　　　　　　　　　　　　　　　　　　　　　　　　　　　　　　　　　　　　　　　　　　　　　　　　　　　　　　　　　　　　　　　　　　　　　　</v>
          </cell>
          <cell r="I363" t="str">
            <v>050</v>
          </cell>
          <cell r="J363" t="str">
            <v>時間帯別電灯</v>
          </cell>
          <cell r="K363" t="str">
            <v>09</v>
          </cell>
          <cell r="L363">
            <v>1</v>
          </cell>
          <cell r="M363">
            <v>1</v>
          </cell>
          <cell r="N363">
            <v>1</v>
          </cell>
          <cell r="O363">
            <v>1</v>
          </cell>
          <cell r="P363">
            <v>1</v>
          </cell>
          <cell r="Q363">
            <v>1</v>
          </cell>
          <cell r="R363">
            <v>1</v>
          </cell>
          <cell r="S363">
            <v>1</v>
          </cell>
          <cell r="T363">
            <v>1</v>
          </cell>
          <cell r="U363">
            <v>1</v>
          </cell>
          <cell r="V363">
            <v>1</v>
          </cell>
          <cell r="W363">
            <v>1</v>
          </cell>
          <cell r="X363">
            <v>12</v>
          </cell>
          <cell r="Y363">
            <v>24</v>
          </cell>
          <cell r="Z363">
            <v>24</v>
          </cell>
          <cell r="AA363">
            <v>24</v>
          </cell>
          <cell r="AB363">
            <v>24</v>
          </cell>
          <cell r="AC363">
            <v>24</v>
          </cell>
          <cell r="AD363">
            <v>24</v>
          </cell>
          <cell r="AE363">
            <v>24</v>
          </cell>
          <cell r="AF363">
            <v>24</v>
          </cell>
          <cell r="AG363">
            <v>24</v>
          </cell>
          <cell r="AH363">
            <v>24</v>
          </cell>
          <cell r="AI363">
            <v>24</v>
          </cell>
          <cell r="AJ363">
            <v>24</v>
          </cell>
          <cell r="AK363">
            <v>288</v>
          </cell>
          <cell r="AL363">
            <v>8750</v>
          </cell>
          <cell r="AM363">
            <v>8314</v>
          </cell>
          <cell r="AN363">
            <v>9372</v>
          </cell>
          <cell r="AO363">
            <v>8063</v>
          </cell>
          <cell r="AP363">
            <v>8830</v>
          </cell>
          <cell r="AQ363">
            <v>10029</v>
          </cell>
          <cell r="AR363">
            <v>9324</v>
          </cell>
          <cell r="AS363">
            <v>9267</v>
          </cell>
          <cell r="AT363">
            <v>7920</v>
          </cell>
          <cell r="AU363">
            <v>7678</v>
          </cell>
          <cell r="AV363">
            <v>8609</v>
          </cell>
          <cell r="AW363">
            <v>8414</v>
          </cell>
          <cell r="AX363">
            <v>104570</v>
          </cell>
          <cell r="AY363">
            <v>8750</v>
          </cell>
          <cell r="AZ363">
            <v>8314</v>
          </cell>
          <cell r="BA363">
            <v>9372</v>
          </cell>
          <cell r="BB363">
            <v>8063</v>
          </cell>
          <cell r="BC363">
            <v>8830</v>
          </cell>
          <cell r="BD363">
            <v>10029</v>
          </cell>
          <cell r="BE363">
            <v>9324</v>
          </cell>
          <cell r="BF363">
            <v>9267</v>
          </cell>
          <cell r="BG363">
            <v>7920</v>
          </cell>
          <cell r="BH363">
            <v>7678</v>
          </cell>
          <cell r="BI363">
            <v>8609</v>
          </cell>
          <cell r="BJ363">
            <v>8414</v>
          </cell>
          <cell r="BK363">
            <v>104570</v>
          </cell>
          <cell r="BL363" t="str">
            <v>510</v>
          </cell>
          <cell r="BM363" t="str">
            <v>162155702</v>
          </cell>
          <cell r="BN363" t="str">
            <v>1</v>
          </cell>
          <cell r="BO363" t="str">
            <v xml:space="preserve">ﾛ-ｿﾝ ﾏﾒｼﾞﾏﾃﾝ              </v>
          </cell>
          <cell r="BP363" t="str">
            <v>090</v>
          </cell>
          <cell r="BQ363" t="str">
            <v>低圧電力</v>
          </cell>
          <cell r="BR363" t="str">
            <v>82</v>
          </cell>
          <cell r="BS363">
            <v>90</v>
          </cell>
          <cell r="BT363">
            <v>1</v>
          </cell>
          <cell r="BU363">
            <v>1</v>
          </cell>
          <cell r="BV363">
            <v>1</v>
          </cell>
          <cell r="BW363">
            <v>1</v>
          </cell>
          <cell r="BX363">
            <v>1</v>
          </cell>
          <cell r="BY363">
            <v>1</v>
          </cell>
          <cell r="BZ363">
            <v>1</v>
          </cell>
          <cell r="CA363">
            <v>1</v>
          </cell>
          <cell r="CB363">
            <v>1</v>
          </cell>
          <cell r="CC363">
            <v>1</v>
          </cell>
          <cell r="CD363">
            <v>1</v>
          </cell>
          <cell r="CE363">
            <v>1</v>
          </cell>
          <cell r="CF363">
            <v>12</v>
          </cell>
          <cell r="CG363">
            <v>21</v>
          </cell>
          <cell r="CH363">
            <v>21</v>
          </cell>
          <cell r="CI363">
            <v>21</v>
          </cell>
          <cell r="CJ363">
            <v>21</v>
          </cell>
          <cell r="CK363">
            <v>21</v>
          </cell>
          <cell r="CL363">
            <v>21</v>
          </cell>
          <cell r="CM363">
            <v>21</v>
          </cell>
          <cell r="CN363">
            <v>21</v>
          </cell>
          <cell r="CO363">
            <v>21</v>
          </cell>
          <cell r="CP363">
            <v>21</v>
          </cell>
          <cell r="CQ363">
            <v>21</v>
          </cell>
          <cell r="CR363">
            <v>21</v>
          </cell>
          <cell r="CS363">
            <v>252</v>
          </cell>
          <cell r="CT363">
            <v>7687</v>
          </cell>
          <cell r="CU363">
            <v>7717</v>
          </cell>
          <cell r="CV363">
            <v>6856</v>
          </cell>
          <cell r="CW363">
            <v>3718</v>
          </cell>
          <cell r="CX363">
            <v>3534</v>
          </cell>
          <cell r="CY363">
            <v>4654</v>
          </cell>
          <cell r="CZ363">
            <v>5036</v>
          </cell>
          <cell r="DA363">
            <v>5095</v>
          </cell>
          <cell r="DB363">
            <v>3928</v>
          </cell>
          <cell r="DC363">
            <v>3572</v>
          </cell>
          <cell r="DD363">
            <v>4047</v>
          </cell>
          <cell r="DE363">
            <v>5067</v>
          </cell>
          <cell r="DF363">
            <v>60911</v>
          </cell>
          <cell r="DG363">
            <v>7687</v>
          </cell>
          <cell r="DH363">
            <v>7717</v>
          </cell>
          <cell r="DI363">
            <v>6856</v>
          </cell>
          <cell r="DJ363">
            <v>3718</v>
          </cell>
          <cell r="DK363">
            <v>3534</v>
          </cell>
          <cell r="DL363">
            <v>4654</v>
          </cell>
          <cell r="DM363">
            <v>5036</v>
          </cell>
          <cell r="DN363">
            <v>5095</v>
          </cell>
          <cell r="DO363">
            <v>3928</v>
          </cell>
          <cell r="DP363">
            <v>3572</v>
          </cell>
          <cell r="DQ363">
            <v>4047</v>
          </cell>
          <cell r="DR363">
            <v>5067</v>
          </cell>
          <cell r="DS363">
            <v>60911</v>
          </cell>
          <cell r="DT363">
            <v>104570</v>
          </cell>
          <cell r="DU363">
            <v>1440</v>
          </cell>
          <cell r="DV363">
            <v>2160</v>
          </cell>
          <cell r="DW363">
            <v>100970</v>
          </cell>
          <cell r="DX363">
            <v>26436</v>
          </cell>
          <cell r="DY363">
            <v>0.25</v>
          </cell>
        </row>
        <row r="364">
          <cell r="C364">
            <v>5101704031010</v>
          </cell>
          <cell r="D364" t="str">
            <v>510</v>
          </cell>
          <cell r="E364" t="str">
            <v>170403101</v>
          </cell>
          <cell r="F364" t="str">
            <v>0</v>
          </cell>
          <cell r="G364" t="str">
            <v xml:space="preserve">ﾛ-ｿﾝﾅｶｺﾞｼﾖﾃﾝ              </v>
          </cell>
          <cell r="H364" t="str">
            <v>長野市　中御所　４丁目　３―１０　　　　　　　　　　　　　　　　　　　　　　　　　　　　　　　　　　　　　　　　　　　　　　　　　　　　　　　　　　　　　　　　　　　　</v>
          </cell>
          <cell r="I364" t="str">
            <v>050</v>
          </cell>
          <cell r="J364" t="str">
            <v>時間帯別電灯</v>
          </cell>
          <cell r="K364" t="str">
            <v>09</v>
          </cell>
          <cell r="L364">
            <v>1</v>
          </cell>
          <cell r="M364">
            <v>1</v>
          </cell>
          <cell r="N364">
            <v>1</v>
          </cell>
          <cell r="O364">
            <v>1</v>
          </cell>
          <cell r="P364">
            <v>1</v>
          </cell>
          <cell r="Q364">
            <v>1</v>
          </cell>
          <cell r="R364">
            <v>1</v>
          </cell>
          <cell r="S364">
            <v>1</v>
          </cell>
          <cell r="T364">
            <v>1</v>
          </cell>
          <cell r="U364">
            <v>1</v>
          </cell>
          <cell r="V364">
            <v>1</v>
          </cell>
          <cell r="W364">
            <v>1</v>
          </cell>
          <cell r="X364">
            <v>12</v>
          </cell>
          <cell r="Y364">
            <v>25</v>
          </cell>
          <cell r="Z364">
            <v>25</v>
          </cell>
          <cell r="AA364">
            <v>25</v>
          </cell>
          <cell r="AB364">
            <v>25</v>
          </cell>
          <cell r="AC364">
            <v>25</v>
          </cell>
          <cell r="AD364">
            <v>25</v>
          </cell>
          <cell r="AE364">
            <v>25</v>
          </cell>
          <cell r="AF364">
            <v>25</v>
          </cell>
          <cell r="AG364">
            <v>25</v>
          </cell>
          <cell r="AH364">
            <v>25</v>
          </cell>
          <cell r="AI364">
            <v>25</v>
          </cell>
          <cell r="AJ364">
            <v>25</v>
          </cell>
          <cell r="AK364">
            <v>300</v>
          </cell>
          <cell r="AL364">
            <v>7491</v>
          </cell>
          <cell r="AM364">
            <v>8601</v>
          </cell>
          <cell r="AN364">
            <v>8600</v>
          </cell>
          <cell r="AO364">
            <v>8969</v>
          </cell>
          <cell r="AP364">
            <v>10120</v>
          </cell>
          <cell r="AQ364">
            <v>9698</v>
          </cell>
          <cell r="AR364">
            <v>10981</v>
          </cell>
          <cell r="AS364">
            <v>8882</v>
          </cell>
          <cell r="AT364">
            <v>7760</v>
          </cell>
          <cell r="AU364">
            <v>8049</v>
          </cell>
          <cell r="AV364">
            <v>8958</v>
          </cell>
          <cell r="AW364">
            <v>7509</v>
          </cell>
          <cell r="AX364">
            <v>105618</v>
          </cell>
          <cell r="AY364">
            <v>7491</v>
          </cell>
          <cell r="AZ364">
            <v>8601</v>
          </cell>
          <cell r="BA364">
            <v>8600</v>
          </cell>
          <cell r="BB364">
            <v>8969</v>
          </cell>
          <cell r="BC364">
            <v>10120</v>
          </cell>
          <cell r="BD364">
            <v>9698</v>
          </cell>
          <cell r="BE364">
            <v>10981</v>
          </cell>
          <cell r="BF364">
            <v>8882</v>
          </cell>
          <cell r="BG364">
            <v>7760</v>
          </cell>
          <cell r="BH364">
            <v>8049</v>
          </cell>
          <cell r="BI364">
            <v>8958</v>
          </cell>
          <cell r="BJ364">
            <v>7509</v>
          </cell>
          <cell r="BK364">
            <v>105618</v>
          </cell>
          <cell r="BL364" t="str">
            <v>510</v>
          </cell>
          <cell r="BM364" t="str">
            <v>170403101</v>
          </cell>
          <cell r="BN364" t="str">
            <v>1</v>
          </cell>
          <cell r="BO364" t="str">
            <v xml:space="preserve">ﾛ-ｿﾝ ﾅｶｺﾞｼﾖﾃﾝ             </v>
          </cell>
          <cell r="BP364" t="str">
            <v>090</v>
          </cell>
          <cell r="BQ364" t="str">
            <v>低圧電力</v>
          </cell>
          <cell r="BR364" t="str">
            <v>82</v>
          </cell>
          <cell r="BS364">
            <v>90</v>
          </cell>
          <cell r="BT364">
            <v>1</v>
          </cell>
          <cell r="BU364">
            <v>1</v>
          </cell>
          <cell r="BV364">
            <v>1</v>
          </cell>
          <cell r="BW364">
            <v>1</v>
          </cell>
          <cell r="BX364">
            <v>1</v>
          </cell>
          <cell r="BY364">
            <v>1</v>
          </cell>
          <cell r="BZ364">
            <v>1</v>
          </cell>
          <cell r="CA364">
            <v>1</v>
          </cell>
          <cell r="CB364">
            <v>1</v>
          </cell>
          <cell r="CC364">
            <v>1</v>
          </cell>
          <cell r="CD364">
            <v>1</v>
          </cell>
          <cell r="CE364">
            <v>1</v>
          </cell>
          <cell r="CF364">
            <v>12</v>
          </cell>
          <cell r="CG364">
            <v>24</v>
          </cell>
          <cell r="CH364">
            <v>24</v>
          </cell>
          <cell r="CI364">
            <v>24</v>
          </cell>
          <cell r="CJ364">
            <v>24</v>
          </cell>
          <cell r="CK364">
            <v>24</v>
          </cell>
          <cell r="CL364">
            <v>24</v>
          </cell>
          <cell r="CM364">
            <v>24</v>
          </cell>
          <cell r="CN364">
            <v>24</v>
          </cell>
          <cell r="CO364">
            <v>24</v>
          </cell>
          <cell r="CP364">
            <v>24</v>
          </cell>
          <cell r="CQ364">
            <v>24</v>
          </cell>
          <cell r="CR364">
            <v>24</v>
          </cell>
          <cell r="CS364">
            <v>288</v>
          </cell>
          <cell r="CT364">
            <v>7896</v>
          </cell>
          <cell r="CU364">
            <v>9889</v>
          </cell>
          <cell r="CV364">
            <v>7764</v>
          </cell>
          <cell r="CW364">
            <v>5457</v>
          </cell>
          <cell r="CX364">
            <v>4209</v>
          </cell>
          <cell r="CY364">
            <v>3869</v>
          </cell>
          <cell r="CZ364">
            <v>6381</v>
          </cell>
          <cell r="DA364">
            <v>5241</v>
          </cell>
          <cell r="DB364">
            <v>4395</v>
          </cell>
          <cell r="DC364">
            <v>4194</v>
          </cell>
          <cell r="DD364">
            <v>5914</v>
          </cell>
          <cell r="DE364">
            <v>6203</v>
          </cell>
          <cell r="DF364">
            <v>71412</v>
          </cell>
          <cell r="DG364">
            <v>7896</v>
          </cell>
          <cell r="DH364">
            <v>9889</v>
          </cell>
          <cell r="DI364">
            <v>7764</v>
          </cell>
          <cell r="DJ364">
            <v>5457</v>
          </cell>
          <cell r="DK364">
            <v>4209</v>
          </cell>
          <cell r="DL364">
            <v>3869</v>
          </cell>
          <cell r="DM364">
            <v>6381</v>
          </cell>
          <cell r="DN364">
            <v>5241</v>
          </cell>
          <cell r="DO364">
            <v>4395</v>
          </cell>
          <cell r="DP364">
            <v>4194</v>
          </cell>
          <cell r="DQ364">
            <v>5914</v>
          </cell>
          <cell r="DR364">
            <v>6203</v>
          </cell>
          <cell r="DS364">
            <v>71412</v>
          </cell>
          <cell r="DT364">
            <v>105618</v>
          </cell>
          <cell r="DU364">
            <v>1440</v>
          </cell>
          <cell r="DV364">
            <v>2160</v>
          </cell>
          <cell r="DW364">
            <v>102018</v>
          </cell>
          <cell r="DX364">
            <v>24692</v>
          </cell>
          <cell r="DY364">
            <v>0.23</v>
          </cell>
        </row>
        <row r="365">
          <cell r="C365">
            <v>5103171047320</v>
          </cell>
          <cell r="D365" t="str">
            <v>510</v>
          </cell>
          <cell r="E365" t="str">
            <v>317104732</v>
          </cell>
          <cell r="F365" t="str">
            <v>0</v>
          </cell>
          <cell r="G365" t="str">
            <v xml:space="preserve">ﾛ-ｿﾝﾅｶﾞﾉｼﾉﾉｲﾑﾗﾔ           </v>
          </cell>
          <cell r="H365" t="str">
            <v>長野市　篠ノ井山布施　８５６８－１　　　　　　　　　　　　　　　　　　　　　　　　　　　　　　　　　　　　　　　　　　　　　　　　　　　　　　　　　　　　　　　　　　　</v>
          </cell>
          <cell r="I365" t="str">
            <v>040</v>
          </cell>
          <cell r="J365" t="str">
            <v>従量電灯Ｃ</v>
          </cell>
          <cell r="K365" t="str">
            <v>09</v>
          </cell>
          <cell r="L365">
            <v>1</v>
          </cell>
          <cell r="M365">
            <v>1</v>
          </cell>
          <cell r="N365">
            <v>1</v>
          </cell>
          <cell r="O365">
            <v>1</v>
          </cell>
          <cell r="P365">
            <v>1</v>
          </cell>
          <cell r="Q365">
            <v>1</v>
          </cell>
          <cell r="R365">
            <v>1</v>
          </cell>
          <cell r="S365">
            <v>1</v>
          </cell>
          <cell r="T365">
            <v>1</v>
          </cell>
          <cell r="U365">
            <v>1</v>
          </cell>
          <cell r="V365">
            <v>1</v>
          </cell>
          <cell r="W365">
            <v>1</v>
          </cell>
          <cell r="X365">
            <v>12</v>
          </cell>
          <cell r="Y365">
            <v>25</v>
          </cell>
          <cell r="Z365">
            <v>25</v>
          </cell>
          <cell r="AA365">
            <v>25</v>
          </cell>
          <cell r="AB365">
            <v>25</v>
          </cell>
          <cell r="AC365">
            <v>25</v>
          </cell>
          <cell r="AD365">
            <v>25</v>
          </cell>
          <cell r="AE365">
            <v>25</v>
          </cell>
          <cell r="AF365">
            <v>25</v>
          </cell>
          <cell r="AG365">
            <v>25</v>
          </cell>
          <cell r="AH365">
            <v>25</v>
          </cell>
          <cell r="AI365">
            <v>25</v>
          </cell>
          <cell r="AJ365">
            <v>25</v>
          </cell>
          <cell r="AK365">
            <v>300</v>
          </cell>
          <cell r="AL365">
            <v>7214</v>
          </cell>
          <cell r="AM365">
            <v>8231</v>
          </cell>
          <cell r="AN365">
            <v>8111</v>
          </cell>
          <cell r="AO365">
            <v>8253</v>
          </cell>
          <cell r="AP365">
            <v>8946</v>
          </cell>
          <cell r="AQ365">
            <v>9080</v>
          </cell>
          <cell r="AR365">
            <v>10592</v>
          </cell>
          <cell r="AS365">
            <v>8503</v>
          </cell>
          <cell r="AT365">
            <v>7481</v>
          </cell>
          <cell r="AU365">
            <v>7775</v>
          </cell>
          <cell r="AV365">
            <v>8843</v>
          </cell>
          <cell r="AW365">
            <v>7087</v>
          </cell>
          <cell r="AX365">
            <v>100116</v>
          </cell>
          <cell r="AY365">
            <v>7214</v>
          </cell>
          <cell r="AZ365">
            <v>8231</v>
          </cell>
          <cell r="BA365">
            <v>8111</v>
          </cell>
          <cell r="BB365">
            <v>8253</v>
          </cell>
          <cell r="BC365">
            <v>8946</v>
          </cell>
          <cell r="BD365">
            <v>9080</v>
          </cell>
          <cell r="BE365">
            <v>10592</v>
          </cell>
          <cell r="BF365">
            <v>8503</v>
          </cell>
          <cell r="BG365">
            <v>7481</v>
          </cell>
          <cell r="BH365">
            <v>7775</v>
          </cell>
          <cell r="BI365">
            <v>8843</v>
          </cell>
          <cell r="BJ365">
            <v>7087</v>
          </cell>
          <cell r="BK365">
            <v>100116</v>
          </cell>
          <cell r="BL365" t="str">
            <v>510</v>
          </cell>
          <cell r="BM365" t="str">
            <v>317104732</v>
          </cell>
          <cell r="BN365" t="str">
            <v>1</v>
          </cell>
          <cell r="BO365" t="str">
            <v xml:space="preserve">ﾛ-ｿﾝﾅｶﾞﾉｼﾉﾉｲﾑﾗﾔ           </v>
          </cell>
          <cell r="BP365" t="str">
            <v>090</v>
          </cell>
          <cell r="BQ365" t="str">
            <v>低圧電力</v>
          </cell>
          <cell r="BR365" t="str">
            <v>82</v>
          </cell>
          <cell r="BS365">
            <v>90</v>
          </cell>
          <cell r="BT365">
            <v>1</v>
          </cell>
          <cell r="BU365">
            <v>1</v>
          </cell>
          <cell r="BV365">
            <v>1</v>
          </cell>
          <cell r="BW365">
            <v>1</v>
          </cell>
          <cell r="BX365">
            <v>1</v>
          </cell>
          <cell r="BY365">
            <v>1</v>
          </cell>
          <cell r="BZ365">
            <v>1</v>
          </cell>
          <cell r="CA365">
            <v>1</v>
          </cell>
          <cell r="CB365">
            <v>1</v>
          </cell>
          <cell r="CC365">
            <v>1</v>
          </cell>
          <cell r="CD365">
            <v>1</v>
          </cell>
          <cell r="CE365">
            <v>1</v>
          </cell>
          <cell r="CF365">
            <v>12</v>
          </cell>
          <cell r="CG365">
            <v>24</v>
          </cell>
          <cell r="CH365">
            <v>24</v>
          </cell>
          <cell r="CI365">
            <v>24</v>
          </cell>
          <cell r="CJ365">
            <v>24</v>
          </cell>
          <cell r="CK365">
            <v>24</v>
          </cell>
          <cell r="CL365">
            <v>24</v>
          </cell>
          <cell r="CM365">
            <v>24</v>
          </cell>
          <cell r="CN365">
            <v>24</v>
          </cell>
          <cell r="CO365">
            <v>24</v>
          </cell>
          <cell r="CP365">
            <v>24</v>
          </cell>
          <cell r="CQ365">
            <v>24</v>
          </cell>
          <cell r="CR365">
            <v>24</v>
          </cell>
          <cell r="CS365">
            <v>288</v>
          </cell>
          <cell r="CT365">
            <v>7216</v>
          </cell>
          <cell r="CU365">
            <v>8845</v>
          </cell>
          <cell r="CV365">
            <v>6841</v>
          </cell>
          <cell r="CW365">
            <v>5233</v>
          </cell>
          <cell r="CX365">
            <v>4126</v>
          </cell>
          <cell r="CY365">
            <v>4640</v>
          </cell>
          <cell r="CZ365">
            <v>5344</v>
          </cell>
          <cell r="DA365">
            <v>4706</v>
          </cell>
          <cell r="DB365">
            <v>4076</v>
          </cell>
          <cell r="DC365">
            <v>4229</v>
          </cell>
          <cell r="DD365">
            <v>5724</v>
          </cell>
          <cell r="DE365">
            <v>5439</v>
          </cell>
          <cell r="DF365">
            <v>66419</v>
          </cell>
          <cell r="DG365">
            <v>7216</v>
          </cell>
          <cell r="DH365">
            <v>8845</v>
          </cell>
          <cell r="DI365">
            <v>6841</v>
          </cell>
          <cell r="DJ365">
            <v>5233</v>
          </cell>
          <cell r="DK365">
            <v>4126</v>
          </cell>
          <cell r="DL365">
            <v>4640</v>
          </cell>
          <cell r="DM365">
            <v>5344</v>
          </cell>
          <cell r="DN365">
            <v>4706</v>
          </cell>
          <cell r="DO365">
            <v>4076</v>
          </cell>
          <cell r="DP365">
            <v>4229</v>
          </cell>
          <cell r="DQ365">
            <v>5724</v>
          </cell>
          <cell r="DR365">
            <v>5439</v>
          </cell>
          <cell r="DS365">
            <v>66419</v>
          </cell>
          <cell r="DT365">
            <v>100116</v>
          </cell>
          <cell r="DU365">
            <v>1440</v>
          </cell>
          <cell r="DV365">
            <v>2160</v>
          </cell>
          <cell r="DW365">
            <v>96516</v>
          </cell>
          <cell r="DX365">
            <v>23556</v>
          </cell>
          <cell r="DY365">
            <v>0.24</v>
          </cell>
        </row>
        <row r="366">
          <cell r="C366">
            <v>5104060507050</v>
          </cell>
          <cell r="D366" t="str">
            <v>510</v>
          </cell>
          <cell r="E366" t="str">
            <v>406050705</v>
          </cell>
          <cell r="F366" t="str">
            <v>0</v>
          </cell>
          <cell r="G366" t="str">
            <v xml:space="preserve">ﾛ-ｿﾝｼﾅﾉﾏﾁﾉｼﾞﾘﾃﾝ           </v>
          </cell>
          <cell r="H366" t="str">
            <v>上水内郡信濃町　野尻　７５９－２　　　　　　　　　　　　　　　　　　　　　　　　　　　　　　　　　　　　　　　　　　　　　　　　　　　　　　　　　　　　　　　　　　　　</v>
          </cell>
          <cell r="I366" t="str">
            <v>050</v>
          </cell>
          <cell r="J366" t="str">
            <v>時間帯別電灯</v>
          </cell>
          <cell r="K366" t="str">
            <v>09</v>
          </cell>
          <cell r="L366">
            <v>1</v>
          </cell>
          <cell r="M366">
            <v>1</v>
          </cell>
          <cell r="N366">
            <v>1</v>
          </cell>
          <cell r="O366">
            <v>1</v>
          </cell>
          <cell r="P366">
            <v>1</v>
          </cell>
          <cell r="Q366">
            <v>1</v>
          </cell>
          <cell r="R366">
            <v>1</v>
          </cell>
          <cell r="S366">
            <v>1</v>
          </cell>
          <cell r="T366">
            <v>1</v>
          </cell>
          <cell r="U366">
            <v>1</v>
          </cell>
          <cell r="V366">
            <v>1</v>
          </cell>
          <cell r="W366">
            <v>1</v>
          </cell>
          <cell r="X366">
            <v>12</v>
          </cell>
          <cell r="Y366">
            <v>25</v>
          </cell>
          <cell r="Z366">
            <v>25</v>
          </cell>
          <cell r="AA366">
            <v>25</v>
          </cell>
          <cell r="AB366">
            <v>25</v>
          </cell>
          <cell r="AC366">
            <v>25</v>
          </cell>
          <cell r="AD366">
            <v>25</v>
          </cell>
          <cell r="AE366">
            <v>25</v>
          </cell>
          <cell r="AF366">
            <v>25</v>
          </cell>
          <cell r="AG366">
            <v>25</v>
          </cell>
          <cell r="AH366">
            <v>25</v>
          </cell>
          <cell r="AI366">
            <v>25</v>
          </cell>
          <cell r="AJ366">
            <v>25</v>
          </cell>
          <cell r="AK366">
            <v>300</v>
          </cell>
          <cell r="AL366">
            <v>7209</v>
          </cell>
          <cell r="AM366">
            <v>7682</v>
          </cell>
          <cell r="AN366">
            <v>8591</v>
          </cell>
          <cell r="AO366">
            <v>8038</v>
          </cell>
          <cell r="AP366">
            <v>8794</v>
          </cell>
          <cell r="AQ366">
            <v>9362</v>
          </cell>
          <cell r="AR366">
            <v>9826</v>
          </cell>
          <cell r="AS366">
            <v>7846</v>
          </cell>
          <cell r="AT366">
            <v>7161</v>
          </cell>
          <cell r="AU366">
            <v>7308</v>
          </cell>
          <cell r="AV366">
            <v>8482</v>
          </cell>
          <cell r="AW366">
            <v>7227</v>
          </cell>
          <cell r="AX366">
            <v>97526</v>
          </cell>
          <cell r="AY366">
            <v>7209</v>
          </cell>
          <cell r="AZ366">
            <v>7682</v>
          </cell>
          <cell r="BA366">
            <v>8591</v>
          </cell>
          <cell r="BB366">
            <v>8038</v>
          </cell>
          <cell r="BC366">
            <v>8794</v>
          </cell>
          <cell r="BD366">
            <v>9362</v>
          </cell>
          <cell r="BE366">
            <v>9826</v>
          </cell>
          <cell r="BF366">
            <v>7846</v>
          </cell>
          <cell r="BG366">
            <v>7161</v>
          </cell>
          <cell r="BH366">
            <v>7308</v>
          </cell>
          <cell r="BI366">
            <v>8482</v>
          </cell>
          <cell r="BJ366">
            <v>7227</v>
          </cell>
          <cell r="BK366">
            <v>97526</v>
          </cell>
          <cell r="BL366" t="str">
            <v>510</v>
          </cell>
          <cell r="BM366" t="str">
            <v>406050705</v>
          </cell>
          <cell r="BN366" t="str">
            <v>1</v>
          </cell>
          <cell r="BO366" t="str">
            <v xml:space="preserve">ﾛ-ｿﾝｼﾅﾉﾏﾁﾉｼﾞﾘﾃﾝ           </v>
          </cell>
          <cell r="BP366" t="str">
            <v>090</v>
          </cell>
          <cell r="BQ366" t="str">
            <v>低圧電力</v>
          </cell>
          <cell r="BR366" t="str">
            <v>82</v>
          </cell>
          <cell r="BS366">
            <v>90</v>
          </cell>
          <cell r="BT366">
            <v>1</v>
          </cell>
          <cell r="BU366">
            <v>1</v>
          </cell>
          <cell r="BV366">
            <v>1</v>
          </cell>
          <cell r="BW366">
            <v>1</v>
          </cell>
          <cell r="BX366">
            <v>1</v>
          </cell>
          <cell r="BY366">
            <v>1</v>
          </cell>
          <cell r="BZ366">
            <v>1</v>
          </cell>
          <cell r="CA366">
            <v>1</v>
          </cell>
          <cell r="CB366">
            <v>1</v>
          </cell>
          <cell r="CC366">
            <v>1</v>
          </cell>
          <cell r="CD366">
            <v>1</v>
          </cell>
          <cell r="CE366">
            <v>1</v>
          </cell>
          <cell r="CF366">
            <v>12</v>
          </cell>
          <cell r="CG366">
            <v>24</v>
          </cell>
          <cell r="CH366">
            <v>24</v>
          </cell>
          <cell r="CI366">
            <v>24</v>
          </cell>
          <cell r="CJ366">
            <v>24</v>
          </cell>
          <cell r="CK366">
            <v>24</v>
          </cell>
          <cell r="CL366">
            <v>24</v>
          </cell>
          <cell r="CM366">
            <v>24</v>
          </cell>
          <cell r="CN366">
            <v>24</v>
          </cell>
          <cell r="CO366">
            <v>24</v>
          </cell>
          <cell r="CP366">
            <v>24</v>
          </cell>
          <cell r="CQ366">
            <v>24</v>
          </cell>
          <cell r="CR366">
            <v>24</v>
          </cell>
          <cell r="CS366">
            <v>288</v>
          </cell>
          <cell r="CT366">
            <v>5106</v>
          </cell>
          <cell r="CU366">
            <v>6951</v>
          </cell>
          <cell r="CV366">
            <v>5778</v>
          </cell>
          <cell r="CW366">
            <v>3515</v>
          </cell>
          <cell r="CX366">
            <v>3477</v>
          </cell>
          <cell r="CY366">
            <v>4821</v>
          </cell>
          <cell r="CZ366">
            <v>5993</v>
          </cell>
          <cell r="DA366">
            <v>4947</v>
          </cell>
          <cell r="DB366">
            <v>3998</v>
          </cell>
          <cell r="DC366">
            <v>3894</v>
          </cell>
          <cell r="DD366">
            <v>4309</v>
          </cell>
          <cell r="DE366">
            <v>4022</v>
          </cell>
          <cell r="DF366">
            <v>56811</v>
          </cell>
          <cell r="DG366">
            <v>5106</v>
          </cell>
          <cell r="DH366">
            <v>6951</v>
          </cell>
          <cell r="DI366">
            <v>5778</v>
          </cell>
          <cell r="DJ366">
            <v>3515</v>
          </cell>
          <cell r="DK366">
            <v>3477</v>
          </cell>
          <cell r="DL366">
            <v>4821</v>
          </cell>
          <cell r="DM366">
            <v>5993</v>
          </cell>
          <cell r="DN366">
            <v>4947</v>
          </cell>
          <cell r="DO366">
            <v>3998</v>
          </cell>
          <cell r="DP366">
            <v>3894</v>
          </cell>
          <cell r="DQ366">
            <v>4309</v>
          </cell>
          <cell r="DR366">
            <v>4022</v>
          </cell>
          <cell r="DS366">
            <v>56811</v>
          </cell>
          <cell r="DT366">
            <v>97526</v>
          </cell>
          <cell r="DU366">
            <v>1440</v>
          </cell>
          <cell r="DV366">
            <v>2160</v>
          </cell>
          <cell r="DW366">
            <v>93926</v>
          </cell>
          <cell r="DX366">
            <v>23482</v>
          </cell>
          <cell r="DY366">
            <v>0.24</v>
          </cell>
        </row>
        <row r="367">
          <cell r="C367">
            <v>5104431297000</v>
          </cell>
          <cell r="D367" t="str">
            <v>510</v>
          </cell>
          <cell r="E367" t="str">
            <v>443129700</v>
          </cell>
          <cell r="F367" t="str">
            <v>0</v>
          </cell>
          <cell r="G367" t="str">
            <v xml:space="preserve">ﾛ-ｿﾝｼﾝｼﾕｳｵｶﾞﾜﾃﾝ           </v>
          </cell>
          <cell r="H367" t="str">
            <v>上水内郡小川村　高府　１４８５－１　　　　　　　　　　　　　　　　　　　　　　　　　　　　　　　　　　　　　　　　　　　　　　　　　　　　　　　　　　　　　　　　　　　</v>
          </cell>
          <cell r="I367" t="str">
            <v>050</v>
          </cell>
          <cell r="J367" t="str">
            <v>時間帯別電灯</v>
          </cell>
          <cell r="K367" t="str">
            <v>09</v>
          </cell>
          <cell r="L367">
            <v>1</v>
          </cell>
          <cell r="M367">
            <v>1</v>
          </cell>
          <cell r="N367">
            <v>1</v>
          </cell>
          <cell r="O367">
            <v>1</v>
          </cell>
          <cell r="P367">
            <v>1</v>
          </cell>
          <cell r="Q367">
            <v>1</v>
          </cell>
          <cell r="R367">
            <v>1</v>
          </cell>
          <cell r="S367">
            <v>1</v>
          </cell>
          <cell r="T367">
            <v>1</v>
          </cell>
          <cell r="U367">
            <v>1</v>
          </cell>
          <cell r="V367">
            <v>1</v>
          </cell>
          <cell r="W367">
            <v>1</v>
          </cell>
          <cell r="X367">
            <v>12</v>
          </cell>
          <cell r="Y367">
            <v>25</v>
          </cell>
          <cell r="Z367">
            <v>25</v>
          </cell>
          <cell r="AA367">
            <v>25</v>
          </cell>
          <cell r="AB367">
            <v>25</v>
          </cell>
          <cell r="AC367">
            <v>25</v>
          </cell>
          <cell r="AD367">
            <v>25</v>
          </cell>
          <cell r="AE367">
            <v>25</v>
          </cell>
          <cell r="AF367">
            <v>25</v>
          </cell>
          <cell r="AG367">
            <v>25</v>
          </cell>
          <cell r="AH367">
            <v>25</v>
          </cell>
          <cell r="AI367">
            <v>25</v>
          </cell>
          <cell r="AJ367">
            <v>25</v>
          </cell>
          <cell r="AK367">
            <v>300</v>
          </cell>
          <cell r="AL367">
            <v>7346</v>
          </cell>
          <cell r="AM367">
            <v>8146</v>
          </cell>
          <cell r="AN367">
            <v>8192</v>
          </cell>
          <cell r="AO367">
            <v>7929</v>
          </cell>
          <cell r="AP367">
            <v>8905</v>
          </cell>
          <cell r="AQ367">
            <v>8538</v>
          </cell>
          <cell r="AR367">
            <v>9656</v>
          </cell>
          <cell r="AS367">
            <v>8089</v>
          </cell>
          <cell r="AT367">
            <v>7455</v>
          </cell>
          <cell r="AU367">
            <v>7894</v>
          </cell>
          <cell r="AV367">
            <v>8746</v>
          </cell>
          <cell r="AW367">
            <v>7267</v>
          </cell>
          <cell r="AX367">
            <v>98163</v>
          </cell>
          <cell r="AY367">
            <v>7346</v>
          </cell>
          <cell r="AZ367">
            <v>8146</v>
          </cell>
          <cell r="BA367">
            <v>8192</v>
          </cell>
          <cell r="BB367">
            <v>7929</v>
          </cell>
          <cell r="BC367">
            <v>8905</v>
          </cell>
          <cell r="BD367">
            <v>8538</v>
          </cell>
          <cell r="BE367">
            <v>9656</v>
          </cell>
          <cell r="BF367">
            <v>8089</v>
          </cell>
          <cell r="BG367">
            <v>7455</v>
          </cell>
          <cell r="BH367">
            <v>7894</v>
          </cell>
          <cell r="BI367">
            <v>8746</v>
          </cell>
          <cell r="BJ367">
            <v>7267</v>
          </cell>
          <cell r="BK367">
            <v>98163</v>
          </cell>
          <cell r="BL367" t="str">
            <v>510</v>
          </cell>
          <cell r="BM367" t="str">
            <v>443129700</v>
          </cell>
          <cell r="BN367" t="str">
            <v>1</v>
          </cell>
          <cell r="BO367" t="str">
            <v xml:space="preserve">ﾛ-ｿﾝｼﾝｼﾕｳｵｶﾞﾜﾃﾝ           </v>
          </cell>
          <cell r="BP367" t="str">
            <v>090</v>
          </cell>
          <cell r="BQ367" t="str">
            <v>低圧電力</v>
          </cell>
          <cell r="BR367" t="str">
            <v>82</v>
          </cell>
          <cell r="BS367">
            <v>90</v>
          </cell>
          <cell r="BT367">
            <v>1</v>
          </cell>
          <cell r="BU367">
            <v>1</v>
          </cell>
          <cell r="BV367">
            <v>1</v>
          </cell>
          <cell r="BW367">
            <v>1</v>
          </cell>
          <cell r="BX367">
            <v>1</v>
          </cell>
          <cell r="BY367">
            <v>1</v>
          </cell>
          <cell r="BZ367">
            <v>1</v>
          </cell>
          <cell r="CA367">
            <v>1</v>
          </cell>
          <cell r="CB367">
            <v>1</v>
          </cell>
          <cell r="CC367">
            <v>1</v>
          </cell>
          <cell r="CD367">
            <v>1</v>
          </cell>
          <cell r="CE367">
            <v>1</v>
          </cell>
          <cell r="CF367">
            <v>12</v>
          </cell>
          <cell r="CG367">
            <v>24</v>
          </cell>
          <cell r="CH367">
            <v>24</v>
          </cell>
          <cell r="CI367">
            <v>24</v>
          </cell>
          <cell r="CJ367">
            <v>24</v>
          </cell>
          <cell r="CK367">
            <v>24</v>
          </cell>
          <cell r="CL367">
            <v>24</v>
          </cell>
          <cell r="CM367">
            <v>24</v>
          </cell>
          <cell r="CN367">
            <v>24</v>
          </cell>
          <cell r="CO367">
            <v>24</v>
          </cell>
          <cell r="CP367">
            <v>24</v>
          </cell>
          <cell r="CQ367">
            <v>23</v>
          </cell>
          <cell r="CR367">
            <v>23</v>
          </cell>
          <cell r="CS367">
            <v>286</v>
          </cell>
          <cell r="CT367">
            <v>5463</v>
          </cell>
          <cell r="CU367">
            <v>7836</v>
          </cell>
          <cell r="CV367">
            <v>6183</v>
          </cell>
          <cell r="CW367">
            <v>4106</v>
          </cell>
          <cell r="CX367">
            <v>3509</v>
          </cell>
          <cell r="CY367">
            <v>4546</v>
          </cell>
          <cell r="CZ367">
            <v>6799</v>
          </cell>
          <cell r="DA367">
            <v>5728</v>
          </cell>
          <cell r="DB367">
            <v>4216</v>
          </cell>
          <cell r="DC367">
            <v>3943</v>
          </cell>
          <cell r="DD367">
            <v>4315</v>
          </cell>
          <cell r="DE367">
            <v>4500</v>
          </cell>
          <cell r="DF367">
            <v>61144</v>
          </cell>
          <cell r="DG367">
            <v>5463</v>
          </cell>
          <cell r="DH367">
            <v>7836</v>
          </cell>
          <cell r="DI367">
            <v>6183</v>
          </cell>
          <cell r="DJ367">
            <v>4106</v>
          </cell>
          <cell r="DK367">
            <v>3509</v>
          </cell>
          <cell r="DL367">
            <v>4546</v>
          </cell>
          <cell r="DM367">
            <v>6799</v>
          </cell>
          <cell r="DN367">
            <v>5728</v>
          </cell>
          <cell r="DO367">
            <v>4216</v>
          </cell>
          <cell r="DP367">
            <v>3943</v>
          </cell>
          <cell r="DQ367">
            <v>4315</v>
          </cell>
          <cell r="DR367">
            <v>4500</v>
          </cell>
          <cell r="DS367">
            <v>61144</v>
          </cell>
          <cell r="DT367">
            <v>98163</v>
          </cell>
          <cell r="DU367">
            <v>1440</v>
          </cell>
          <cell r="DV367">
            <v>2160</v>
          </cell>
          <cell r="DW367">
            <v>94563</v>
          </cell>
          <cell r="DX367">
            <v>23684</v>
          </cell>
          <cell r="DY367">
            <v>0.24</v>
          </cell>
        </row>
        <row r="368">
          <cell r="C368">
            <v>5107021017020</v>
          </cell>
          <cell r="D368" t="str">
            <v>510</v>
          </cell>
          <cell r="E368" t="str">
            <v>702101702</v>
          </cell>
          <cell r="F368" t="str">
            <v>0</v>
          </cell>
          <cell r="G368" t="str">
            <v xml:space="preserve">ﾛ-ｿﾝ ｽｻﾞｶﾋｶﾞｼﾖｺﾏﾁﾃﾝ       </v>
          </cell>
          <cell r="H368" t="str">
            <v>須坂市　東横町　１２６８－５　　　　　　　　　　　　　　　　　　　　　　　　　　　　　　　　　　　　　　　　　　　　　　　　　　　　　　　　　　　　　　　　　　　　　　</v>
          </cell>
          <cell r="I368" t="str">
            <v>050</v>
          </cell>
          <cell r="J368" t="str">
            <v>時間帯別電灯</v>
          </cell>
          <cell r="K368" t="str">
            <v>09</v>
          </cell>
          <cell r="L368">
            <v>0</v>
          </cell>
          <cell r="M368">
            <v>0</v>
          </cell>
          <cell r="N368">
            <v>0</v>
          </cell>
          <cell r="O368">
            <v>0</v>
          </cell>
          <cell r="P368">
            <v>0</v>
          </cell>
          <cell r="Q368">
            <v>0</v>
          </cell>
          <cell r="R368">
            <v>0</v>
          </cell>
          <cell r="S368">
            <v>0</v>
          </cell>
          <cell r="T368">
            <v>1</v>
          </cell>
          <cell r="U368">
            <v>1</v>
          </cell>
          <cell r="V368">
            <v>1</v>
          </cell>
          <cell r="W368">
            <v>1</v>
          </cell>
          <cell r="X368">
            <v>4</v>
          </cell>
          <cell r="Y368">
            <v>0</v>
          </cell>
          <cell r="Z368">
            <v>0</v>
          </cell>
          <cell r="AA368">
            <v>0</v>
          </cell>
          <cell r="AB368">
            <v>0</v>
          </cell>
          <cell r="AC368">
            <v>0</v>
          </cell>
          <cell r="AD368">
            <v>0</v>
          </cell>
          <cell r="AE368">
            <v>0</v>
          </cell>
          <cell r="AF368">
            <v>0</v>
          </cell>
          <cell r="AG368">
            <v>25</v>
          </cell>
          <cell r="AH368">
            <v>25</v>
          </cell>
          <cell r="AI368">
            <v>25</v>
          </cell>
          <cell r="AJ368">
            <v>25</v>
          </cell>
          <cell r="AK368">
            <v>100</v>
          </cell>
          <cell r="AL368">
            <v>0</v>
          </cell>
          <cell r="AM368">
            <v>0</v>
          </cell>
          <cell r="AN368">
            <v>0</v>
          </cell>
          <cell r="AO368">
            <v>0</v>
          </cell>
          <cell r="AP368">
            <v>0</v>
          </cell>
          <cell r="AQ368">
            <v>0</v>
          </cell>
          <cell r="AR368">
            <v>0</v>
          </cell>
          <cell r="AS368">
            <v>0</v>
          </cell>
          <cell r="AT368">
            <v>2144</v>
          </cell>
          <cell r="AU368">
            <v>7754</v>
          </cell>
          <cell r="AV368">
            <v>8087</v>
          </cell>
          <cell r="AW368">
            <v>6743</v>
          </cell>
          <cell r="AX368">
            <v>24728</v>
          </cell>
          <cell r="AY368">
            <v>7475</v>
          </cell>
          <cell r="AZ368">
            <v>7825</v>
          </cell>
          <cell r="BA368">
            <v>8475</v>
          </cell>
          <cell r="BB368">
            <v>8325</v>
          </cell>
          <cell r="BC368">
            <v>9300</v>
          </cell>
          <cell r="BD368">
            <v>9200</v>
          </cell>
          <cell r="BE368">
            <v>9950</v>
          </cell>
          <cell r="BF368">
            <v>10725</v>
          </cell>
          <cell r="BG368">
            <v>2144</v>
          </cell>
          <cell r="BH368">
            <v>7754</v>
          </cell>
          <cell r="BI368">
            <v>8087</v>
          </cell>
          <cell r="BJ368">
            <v>6743</v>
          </cell>
          <cell r="BK368">
            <v>96003</v>
          </cell>
          <cell r="BL368" t="str">
            <v>510</v>
          </cell>
          <cell r="BM368" t="str">
            <v>702101702</v>
          </cell>
          <cell r="BN368" t="str">
            <v>1</v>
          </cell>
          <cell r="BO368" t="str">
            <v xml:space="preserve">ﾛ-ｿﾝ ｽｻﾞｶﾋｶﾞｼﾖｺﾏﾁﾃﾝ       </v>
          </cell>
          <cell r="BP368" t="str">
            <v>090</v>
          </cell>
          <cell r="BQ368" t="str">
            <v>低圧電力</v>
          </cell>
          <cell r="BR368" t="str">
            <v>85</v>
          </cell>
          <cell r="BS368">
            <v>90</v>
          </cell>
          <cell r="BT368">
            <v>0</v>
          </cell>
          <cell r="BU368">
            <v>0</v>
          </cell>
          <cell r="BV368">
            <v>0</v>
          </cell>
          <cell r="BW368">
            <v>0</v>
          </cell>
          <cell r="BX368">
            <v>0</v>
          </cell>
          <cell r="BY368">
            <v>0</v>
          </cell>
          <cell r="BZ368">
            <v>0</v>
          </cell>
          <cell r="CA368">
            <v>0</v>
          </cell>
          <cell r="CB368">
            <v>1</v>
          </cell>
          <cell r="CC368">
            <v>1</v>
          </cell>
          <cell r="CD368">
            <v>1</v>
          </cell>
          <cell r="CE368">
            <v>1</v>
          </cell>
          <cell r="CF368">
            <v>4</v>
          </cell>
          <cell r="CG368">
            <v>0</v>
          </cell>
          <cell r="CH368">
            <v>0</v>
          </cell>
          <cell r="CI368">
            <v>0</v>
          </cell>
          <cell r="CJ368">
            <v>0</v>
          </cell>
          <cell r="CK368">
            <v>0</v>
          </cell>
          <cell r="CL368">
            <v>0</v>
          </cell>
          <cell r="CM368">
            <v>0</v>
          </cell>
          <cell r="CN368">
            <v>0</v>
          </cell>
          <cell r="CO368">
            <v>24</v>
          </cell>
          <cell r="CP368">
            <v>24</v>
          </cell>
          <cell r="CQ368">
            <v>24</v>
          </cell>
          <cell r="CR368">
            <v>24</v>
          </cell>
          <cell r="CS368">
            <v>96</v>
          </cell>
          <cell r="CT368">
            <v>0</v>
          </cell>
          <cell r="CU368">
            <v>0</v>
          </cell>
          <cell r="CV368">
            <v>0</v>
          </cell>
          <cell r="CW368">
            <v>0</v>
          </cell>
          <cell r="CX368">
            <v>0</v>
          </cell>
          <cell r="CY368">
            <v>0</v>
          </cell>
          <cell r="CZ368">
            <v>0</v>
          </cell>
          <cell r="DA368">
            <v>0</v>
          </cell>
          <cell r="DB368">
            <v>2158</v>
          </cell>
          <cell r="DC368">
            <v>5328</v>
          </cell>
          <cell r="DD368">
            <v>5807</v>
          </cell>
          <cell r="DE368">
            <v>5396</v>
          </cell>
          <cell r="DF368">
            <v>18689</v>
          </cell>
          <cell r="DG368">
            <v>8928</v>
          </cell>
          <cell r="DH368">
            <v>11040</v>
          </cell>
          <cell r="DI368">
            <v>9960</v>
          </cell>
          <cell r="DJ368">
            <v>7176</v>
          </cell>
          <cell r="DK368">
            <v>5976</v>
          </cell>
          <cell r="DL368">
            <v>5592</v>
          </cell>
          <cell r="DM368">
            <v>6912</v>
          </cell>
          <cell r="DN368">
            <v>8376</v>
          </cell>
          <cell r="DO368">
            <v>2158</v>
          </cell>
          <cell r="DP368">
            <v>5328</v>
          </cell>
          <cell r="DQ368">
            <v>5807</v>
          </cell>
          <cell r="DR368">
            <v>5396</v>
          </cell>
          <cell r="DS368">
            <v>82649</v>
          </cell>
          <cell r="DT368">
            <v>24728</v>
          </cell>
          <cell r="DU368">
            <v>480</v>
          </cell>
          <cell r="DV368">
            <v>720</v>
          </cell>
          <cell r="DW368">
            <v>23528</v>
          </cell>
          <cell r="DX368">
            <v>0</v>
          </cell>
          <cell r="DY368">
            <v>0</v>
          </cell>
        </row>
        <row r="369">
          <cell r="C369">
            <v>5107046027120</v>
          </cell>
          <cell r="D369" t="str">
            <v>510</v>
          </cell>
          <cell r="E369" t="str">
            <v>704602712</v>
          </cell>
          <cell r="F369" t="str">
            <v>0</v>
          </cell>
          <cell r="G369" t="str">
            <v xml:space="preserve">ﾛ-ｿﾝ ｱｻﾋｶﾞｵｶﾃﾝ            </v>
          </cell>
          <cell r="H369" t="str">
            <v>須坂市　旭ヶ丘団地　１９９５－１０　　　　　　　　　　　　　　　　　　　　　　　　　　　　　　　　　　　　　　　　　　　　　　　　　　　　　　　　　　　　　　　　　　　</v>
          </cell>
          <cell r="I369" t="str">
            <v>050</v>
          </cell>
          <cell r="J369" t="str">
            <v>時間帯別電灯</v>
          </cell>
          <cell r="K369" t="str">
            <v>09</v>
          </cell>
          <cell r="L369">
            <v>1</v>
          </cell>
          <cell r="M369">
            <v>1</v>
          </cell>
          <cell r="N369">
            <v>1</v>
          </cell>
          <cell r="O369">
            <v>1</v>
          </cell>
          <cell r="P369">
            <v>1</v>
          </cell>
          <cell r="Q369">
            <v>1</v>
          </cell>
          <cell r="R369">
            <v>1</v>
          </cell>
          <cell r="S369">
            <v>1</v>
          </cell>
          <cell r="T369">
            <v>1</v>
          </cell>
          <cell r="U369">
            <v>1</v>
          </cell>
          <cell r="V369">
            <v>1</v>
          </cell>
          <cell r="W369">
            <v>1</v>
          </cell>
          <cell r="X369">
            <v>12</v>
          </cell>
          <cell r="Y369">
            <v>24</v>
          </cell>
          <cell r="Z369">
            <v>24</v>
          </cell>
          <cell r="AA369">
            <v>24</v>
          </cell>
          <cell r="AB369">
            <v>24</v>
          </cell>
          <cell r="AC369">
            <v>24</v>
          </cell>
          <cell r="AD369">
            <v>24</v>
          </cell>
          <cell r="AE369">
            <v>24</v>
          </cell>
          <cell r="AF369">
            <v>24</v>
          </cell>
          <cell r="AG369">
            <v>24</v>
          </cell>
          <cell r="AH369">
            <v>24</v>
          </cell>
          <cell r="AI369">
            <v>24</v>
          </cell>
          <cell r="AJ369">
            <v>24</v>
          </cell>
          <cell r="AK369">
            <v>288</v>
          </cell>
          <cell r="AL369">
            <v>8531</v>
          </cell>
          <cell r="AM369">
            <v>8052</v>
          </cell>
          <cell r="AN369">
            <v>8678</v>
          </cell>
          <cell r="AO369">
            <v>9334</v>
          </cell>
          <cell r="AP369">
            <v>9207</v>
          </cell>
          <cell r="AQ369">
            <v>9553</v>
          </cell>
          <cell r="AR369">
            <v>11093</v>
          </cell>
          <cell r="AS369">
            <v>8879</v>
          </cell>
          <cell r="AT369">
            <v>8278</v>
          </cell>
          <cell r="AU369">
            <v>7967</v>
          </cell>
          <cell r="AV369">
            <v>9508</v>
          </cell>
          <cell r="AW369">
            <v>8063</v>
          </cell>
          <cell r="AX369">
            <v>107143</v>
          </cell>
          <cell r="AY369">
            <v>8531</v>
          </cell>
          <cell r="AZ369">
            <v>8052</v>
          </cell>
          <cell r="BA369">
            <v>8678</v>
          </cell>
          <cell r="BB369">
            <v>9334</v>
          </cell>
          <cell r="BC369">
            <v>9207</v>
          </cell>
          <cell r="BD369">
            <v>9553</v>
          </cell>
          <cell r="BE369">
            <v>11093</v>
          </cell>
          <cell r="BF369">
            <v>8879</v>
          </cell>
          <cell r="BG369">
            <v>8278</v>
          </cell>
          <cell r="BH369">
            <v>7967</v>
          </cell>
          <cell r="BI369">
            <v>9508</v>
          </cell>
          <cell r="BJ369">
            <v>8063</v>
          </cell>
          <cell r="BK369">
            <v>107143</v>
          </cell>
          <cell r="BL369" t="str">
            <v>510</v>
          </cell>
          <cell r="BM369" t="str">
            <v>704602712</v>
          </cell>
          <cell r="BN369" t="str">
            <v>1</v>
          </cell>
          <cell r="BO369" t="str">
            <v xml:space="preserve">ﾛ-ｿﾝ ｱｻﾋｶﾞｵｶﾃﾝ            </v>
          </cell>
          <cell r="BP369" t="str">
            <v>090</v>
          </cell>
          <cell r="BQ369" t="str">
            <v>低圧電力</v>
          </cell>
          <cell r="BR369" t="str">
            <v>82</v>
          </cell>
          <cell r="BS369">
            <v>90</v>
          </cell>
          <cell r="BT369">
            <v>1</v>
          </cell>
          <cell r="BU369">
            <v>1</v>
          </cell>
          <cell r="BV369">
            <v>1</v>
          </cell>
          <cell r="BW369">
            <v>1</v>
          </cell>
          <cell r="BX369">
            <v>1</v>
          </cell>
          <cell r="BY369">
            <v>1</v>
          </cell>
          <cell r="BZ369">
            <v>1</v>
          </cell>
          <cell r="CA369">
            <v>1</v>
          </cell>
          <cell r="CB369">
            <v>1</v>
          </cell>
          <cell r="CC369">
            <v>1</v>
          </cell>
          <cell r="CD369">
            <v>1</v>
          </cell>
          <cell r="CE369">
            <v>1</v>
          </cell>
          <cell r="CF369">
            <v>12</v>
          </cell>
          <cell r="CG369">
            <v>23</v>
          </cell>
          <cell r="CH369">
            <v>23</v>
          </cell>
          <cell r="CI369">
            <v>23</v>
          </cell>
          <cell r="CJ369">
            <v>23</v>
          </cell>
          <cell r="CK369">
            <v>23</v>
          </cell>
          <cell r="CL369">
            <v>23</v>
          </cell>
          <cell r="CM369">
            <v>23</v>
          </cell>
          <cell r="CN369">
            <v>23</v>
          </cell>
          <cell r="CO369">
            <v>23</v>
          </cell>
          <cell r="CP369">
            <v>23</v>
          </cell>
          <cell r="CQ369">
            <v>23</v>
          </cell>
          <cell r="CR369">
            <v>23</v>
          </cell>
          <cell r="CS369">
            <v>276</v>
          </cell>
          <cell r="CT369">
            <v>10224</v>
          </cell>
          <cell r="CU369">
            <v>10128</v>
          </cell>
          <cell r="CV369">
            <v>8633</v>
          </cell>
          <cell r="CW369">
            <v>6347</v>
          </cell>
          <cell r="CX369">
            <v>6172</v>
          </cell>
          <cell r="CY369">
            <v>6880</v>
          </cell>
          <cell r="CZ369">
            <v>7883</v>
          </cell>
          <cell r="DA369">
            <v>6886</v>
          </cell>
          <cell r="DB369">
            <v>5527</v>
          </cell>
          <cell r="DC369">
            <v>5408</v>
          </cell>
          <cell r="DD369">
            <v>6402</v>
          </cell>
          <cell r="DE369">
            <v>7492</v>
          </cell>
          <cell r="DF369">
            <v>87982</v>
          </cell>
          <cell r="DG369">
            <v>10224</v>
          </cell>
          <cell r="DH369">
            <v>10128</v>
          </cell>
          <cell r="DI369">
            <v>8633</v>
          </cell>
          <cell r="DJ369">
            <v>6347</v>
          </cell>
          <cell r="DK369">
            <v>6172</v>
          </cell>
          <cell r="DL369">
            <v>6880</v>
          </cell>
          <cell r="DM369">
            <v>7883</v>
          </cell>
          <cell r="DN369">
            <v>6886</v>
          </cell>
          <cell r="DO369">
            <v>5527</v>
          </cell>
          <cell r="DP369">
            <v>5408</v>
          </cell>
          <cell r="DQ369">
            <v>6402</v>
          </cell>
          <cell r="DR369">
            <v>7492</v>
          </cell>
          <cell r="DS369">
            <v>87982</v>
          </cell>
          <cell r="DT369">
            <v>107143</v>
          </cell>
          <cell r="DU369">
            <v>1440</v>
          </cell>
          <cell r="DV369">
            <v>2160</v>
          </cell>
          <cell r="DW369">
            <v>103543</v>
          </cell>
          <cell r="DX369">
            <v>25261</v>
          </cell>
          <cell r="DY369">
            <v>0.24</v>
          </cell>
        </row>
        <row r="370">
          <cell r="C370">
            <v>5107062030500</v>
          </cell>
          <cell r="D370" t="str">
            <v>510</v>
          </cell>
          <cell r="E370" t="str">
            <v>706203050</v>
          </cell>
          <cell r="F370" t="str">
            <v>0</v>
          </cell>
          <cell r="G370" t="str">
            <v xml:space="preserve">ﾛ-ｿﾝ ｽｻﾞｶｶﾐﾊﾂﾁﾖｳ          </v>
          </cell>
          <cell r="H370" t="str">
            <v>須坂市　上八町　１７６５－１　　　　　　　　　　　　　　　　　　　　　　　　　　　　　　　　　　　　　　　　　　　　　　　　　　　　　　　　　　　　　　　　　　　　　　</v>
          </cell>
          <cell r="I370" t="str">
            <v>050</v>
          </cell>
          <cell r="J370" t="str">
            <v>時間帯別電灯</v>
          </cell>
          <cell r="K370" t="str">
            <v>09</v>
          </cell>
          <cell r="L370">
            <v>0</v>
          </cell>
          <cell r="M370">
            <v>0</v>
          </cell>
          <cell r="N370">
            <v>0</v>
          </cell>
          <cell r="O370">
            <v>0</v>
          </cell>
          <cell r="P370">
            <v>1</v>
          </cell>
          <cell r="Q370">
            <v>1</v>
          </cell>
          <cell r="R370">
            <v>1</v>
          </cell>
          <cell r="S370">
            <v>1</v>
          </cell>
          <cell r="T370">
            <v>1</v>
          </cell>
          <cell r="U370">
            <v>1</v>
          </cell>
          <cell r="V370">
            <v>1</v>
          </cell>
          <cell r="W370">
            <v>1</v>
          </cell>
          <cell r="X370">
            <v>8</v>
          </cell>
          <cell r="Y370">
            <v>0</v>
          </cell>
          <cell r="Z370">
            <v>0</v>
          </cell>
          <cell r="AA370">
            <v>0</v>
          </cell>
          <cell r="AB370">
            <v>0</v>
          </cell>
          <cell r="AC370">
            <v>26</v>
          </cell>
          <cell r="AD370">
            <v>26</v>
          </cell>
          <cell r="AE370">
            <v>26</v>
          </cell>
          <cell r="AF370">
            <v>26</v>
          </cell>
          <cell r="AG370">
            <v>26</v>
          </cell>
          <cell r="AH370">
            <v>26</v>
          </cell>
          <cell r="AI370">
            <v>26</v>
          </cell>
          <cell r="AJ370">
            <v>26</v>
          </cell>
          <cell r="AK370">
            <v>208</v>
          </cell>
          <cell r="AL370">
            <v>0</v>
          </cell>
          <cell r="AM370">
            <v>0</v>
          </cell>
          <cell r="AN370">
            <v>0</v>
          </cell>
          <cell r="AO370">
            <v>0</v>
          </cell>
          <cell r="AP370">
            <v>3792</v>
          </cell>
          <cell r="AQ370">
            <v>8457</v>
          </cell>
          <cell r="AR370">
            <v>9072</v>
          </cell>
          <cell r="AS370">
            <v>7615</v>
          </cell>
          <cell r="AT370">
            <v>7684</v>
          </cell>
          <cell r="AU370">
            <v>7325</v>
          </cell>
          <cell r="AV370">
            <v>8371</v>
          </cell>
          <cell r="AW370">
            <v>6723</v>
          </cell>
          <cell r="AX370">
            <v>59039</v>
          </cell>
          <cell r="AY370">
            <v>7774</v>
          </cell>
          <cell r="AZ370">
            <v>8138</v>
          </cell>
          <cell r="BA370">
            <v>8814</v>
          </cell>
          <cell r="BB370">
            <v>8658</v>
          </cell>
          <cell r="BC370">
            <v>3792</v>
          </cell>
          <cell r="BD370">
            <v>8457</v>
          </cell>
          <cell r="BE370">
            <v>9072</v>
          </cell>
          <cell r="BF370">
            <v>7615</v>
          </cell>
          <cell r="BG370">
            <v>7684</v>
          </cell>
          <cell r="BH370">
            <v>7325</v>
          </cell>
          <cell r="BI370">
            <v>8371</v>
          </cell>
          <cell r="BJ370">
            <v>6723</v>
          </cell>
          <cell r="BK370">
            <v>92423</v>
          </cell>
          <cell r="BL370" t="str">
            <v>510</v>
          </cell>
          <cell r="BM370" t="str">
            <v>706203050</v>
          </cell>
          <cell r="BN370" t="str">
            <v>1</v>
          </cell>
          <cell r="BO370" t="str">
            <v xml:space="preserve">ﾛ-ｿﾝ ｽｻﾞｶｶﾐﾊﾂﾁﾖｳ          </v>
          </cell>
          <cell r="BP370" t="str">
            <v>090</v>
          </cell>
          <cell r="BQ370" t="str">
            <v>低圧電力</v>
          </cell>
          <cell r="BR370" t="str">
            <v>85</v>
          </cell>
          <cell r="BS370">
            <v>90</v>
          </cell>
          <cell r="BT370">
            <v>0</v>
          </cell>
          <cell r="BU370">
            <v>0</v>
          </cell>
          <cell r="BV370">
            <v>0</v>
          </cell>
          <cell r="BW370">
            <v>0</v>
          </cell>
          <cell r="BX370">
            <v>1</v>
          </cell>
          <cell r="BY370">
            <v>1</v>
          </cell>
          <cell r="BZ370">
            <v>1</v>
          </cell>
          <cell r="CA370">
            <v>1</v>
          </cell>
          <cell r="CB370">
            <v>1</v>
          </cell>
          <cell r="CC370">
            <v>1</v>
          </cell>
          <cell r="CD370">
            <v>1</v>
          </cell>
          <cell r="CE370">
            <v>1</v>
          </cell>
          <cell r="CF370">
            <v>8</v>
          </cell>
          <cell r="CG370">
            <v>0</v>
          </cell>
          <cell r="CH370">
            <v>0</v>
          </cell>
          <cell r="CI370">
            <v>0</v>
          </cell>
          <cell r="CJ370">
            <v>0</v>
          </cell>
          <cell r="CK370">
            <v>22</v>
          </cell>
          <cell r="CL370">
            <v>22</v>
          </cell>
          <cell r="CM370">
            <v>22</v>
          </cell>
          <cell r="CN370">
            <v>22</v>
          </cell>
          <cell r="CO370">
            <v>22</v>
          </cell>
          <cell r="CP370">
            <v>22</v>
          </cell>
          <cell r="CQ370">
            <v>22</v>
          </cell>
          <cell r="CR370">
            <v>22</v>
          </cell>
          <cell r="CS370">
            <v>176</v>
          </cell>
          <cell r="CT370">
            <v>0</v>
          </cell>
          <cell r="CU370">
            <v>0</v>
          </cell>
          <cell r="CV370">
            <v>0</v>
          </cell>
          <cell r="CW370">
            <v>0</v>
          </cell>
          <cell r="CX370">
            <v>2291</v>
          </cell>
          <cell r="CY370">
            <v>5883</v>
          </cell>
          <cell r="CZ370">
            <v>7351</v>
          </cell>
          <cell r="DA370">
            <v>5795</v>
          </cell>
          <cell r="DB370">
            <v>5034</v>
          </cell>
          <cell r="DC370">
            <v>4793</v>
          </cell>
          <cell r="DD370">
            <v>5636</v>
          </cell>
          <cell r="DE370">
            <v>5384</v>
          </cell>
          <cell r="DF370">
            <v>42167</v>
          </cell>
          <cell r="DG370">
            <v>8184</v>
          </cell>
          <cell r="DH370">
            <v>10120</v>
          </cell>
          <cell r="DI370">
            <v>9130</v>
          </cell>
          <cell r="DJ370">
            <v>6578</v>
          </cell>
          <cell r="DK370">
            <v>2291</v>
          </cell>
          <cell r="DL370">
            <v>5883</v>
          </cell>
          <cell r="DM370">
            <v>7351</v>
          </cell>
          <cell r="DN370">
            <v>5795</v>
          </cell>
          <cell r="DO370">
            <v>5034</v>
          </cell>
          <cell r="DP370">
            <v>4793</v>
          </cell>
          <cell r="DQ370">
            <v>5636</v>
          </cell>
          <cell r="DR370">
            <v>5384</v>
          </cell>
          <cell r="DS370">
            <v>76179</v>
          </cell>
          <cell r="DT370">
            <v>59039</v>
          </cell>
          <cell r="DU370">
            <v>960</v>
          </cell>
          <cell r="DV370">
            <v>1440</v>
          </cell>
          <cell r="DW370">
            <v>56639</v>
          </cell>
          <cell r="DX370">
            <v>0</v>
          </cell>
          <cell r="DY370">
            <v>0</v>
          </cell>
        </row>
        <row r="371">
          <cell r="C371">
            <v>5107203101410</v>
          </cell>
          <cell r="D371" t="str">
            <v>510</v>
          </cell>
          <cell r="E371" t="str">
            <v>720310141</v>
          </cell>
          <cell r="F371" t="str">
            <v>0</v>
          </cell>
          <cell r="G371" t="str">
            <v xml:space="preserve">ﾛ-ｿﾝｽｻﾞｶﾐﾅﾐﾃﾝ             </v>
          </cell>
          <cell r="H371" t="str">
            <v>須坂市　墨坂南３丁目　１０－１４　　　　　　　　　　　　　　　　　　　　　　　　　　　　　　　　　　　　　　　　　　　　　　　　　　　　　　　　　　　　　　　　　　　　</v>
          </cell>
          <cell r="I371" t="str">
            <v>050</v>
          </cell>
          <cell r="J371" t="str">
            <v>時間帯別電灯</v>
          </cell>
          <cell r="K371" t="str">
            <v>09</v>
          </cell>
          <cell r="L371">
            <v>0</v>
          </cell>
          <cell r="M371">
            <v>0</v>
          </cell>
          <cell r="N371">
            <v>0</v>
          </cell>
          <cell r="O371">
            <v>0</v>
          </cell>
          <cell r="P371">
            <v>0</v>
          </cell>
          <cell r="Q371">
            <v>1</v>
          </cell>
          <cell r="R371">
            <v>1</v>
          </cell>
          <cell r="S371">
            <v>1</v>
          </cell>
          <cell r="T371">
            <v>1</v>
          </cell>
          <cell r="U371">
            <v>1</v>
          </cell>
          <cell r="V371">
            <v>1</v>
          </cell>
          <cell r="W371">
            <v>1</v>
          </cell>
          <cell r="X371">
            <v>7</v>
          </cell>
          <cell r="Y371">
            <v>0</v>
          </cell>
          <cell r="Z371">
            <v>0</v>
          </cell>
          <cell r="AA371">
            <v>0</v>
          </cell>
          <cell r="AB371">
            <v>0</v>
          </cell>
          <cell r="AC371">
            <v>0</v>
          </cell>
          <cell r="AD371">
            <v>25</v>
          </cell>
          <cell r="AE371">
            <v>25</v>
          </cell>
          <cell r="AF371">
            <v>25</v>
          </cell>
          <cell r="AG371">
            <v>25</v>
          </cell>
          <cell r="AH371">
            <v>25</v>
          </cell>
          <cell r="AI371">
            <v>25</v>
          </cell>
          <cell r="AJ371">
            <v>25</v>
          </cell>
          <cell r="AK371">
            <v>175</v>
          </cell>
          <cell r="AL371">
            <v>0</v>
          </cell>
          <cell r="AM371">
            <v>0</v>
          </cell>
          <cell r="AN371">
            <v>0</v>
          </cell>
          <cell r="AO371">
            <v>0</v>
          </cell>
          <cell r="AP371">
            <v>0</v>
          </cell>
          <cell r="AQ371">
            <v>3716</v>
          </cell>
          <cell r="AR371">
            <v>9731</v>
          </cell>
          <cell r="AS371">
            <v>7920</v>
          </cell>
          <cell r="AT371">
            <v>7283</v>
          </cell>
          <cell r="AU371">
            <v>7835</v>
          </cell>
          <cell r="AV371">
            <v>8876</v>
          </cell>
          <cell r="AW371">
            <v>7185</v>
          </cell>
          <cell r="AX371">
            <v>52546</v>
          </cell>
          <cell r="AY371">
            <v>7475</v>
          </cell>
          <cell r="AZ371">
            <v>7825</v>
          </cell>
          <cell r="BA371">
            <v>8475</v>
          </cell>
          <cell r="BB371">
            <v>8325</v>
          </cell>
          <cell r="BC371">
            <v>9300</v>
          </cell>
          <cell r="BD371">
            <v>3716</v>
          </cell>
          <cell r="BE371">
            <v>9731</v>
          </cell>
          <cell r="BF371">
            <v>7920</v>
          </cell>
          <cell r="BG371">
            <v>7283</v>
          </cell>
          <cell r="BH371">
            <v>7835</v>
          </cell>
          <cell r="BI371">
            <v>8876</v>
          </cell>
          <cell r="BJ371">
            <v>7185</v>
          </cell>
          <cell r="BK371">
            <v>93946</v>
          </cell>
          <cell r="BL371" t="str">
            <v>510</v>
          </cell>
          <cell r="BM371" t="str">
            <v>720310141</v>
          </cell>
          <cell r="BN371" t="str">
            <v>1</v>
          </cell>
          <cell r="BO371" t="str">
            <v xml:space="preserve">ﾛ-ｿﾝｽｻﾞｶﾐﾅﾐﾃﾝ             </v>
          </cell>
          <cell r="BP371" t="str">
            <v>090</v>
          </cell>
          <cell r="BQ371" t="str">
            <v>低圧電力</v>
          </cell>
          <cell r="BR371" t="str">
            <v>85</v>
          </cell>
          <cell r="BS371">
            <v>90</v>
          </cell>
          <cell r="BT371">
            <v>0</v>
          </cell>
          <cell r="BU371">
            <v>0</v>
          </cell>
          <cell r="BV371">
            <v>0</v>
          </cell>
          <cell r="BW371">
            <v>0</v>
          </cell>
          <cell r="BX371">
            <v>0</v>
          </cell>
          <cell r="BY371">
            <v>1</v>
          </cell>
          <cell r="BZ371">
            <v>1</v>
          </cell>
          <cell r="CA371">
            <v>1</v>
          </cell>
          <cell r="CB371">
            <v>1</v>
          </cell>
          <cell r="CC371">
            <v>1</v>
          </cell>
          <cell r="CD371">
            <v>1</v>
          </cell>
          <cell r="CE371">
            <v>1</v>
          </cell>
          <cell r="CF371">
            <v>7</v>
          </cell>
          <cell r="CG371">
            <v>0</v>
          </cell>
          <cell r="CH371">
            <v>0</v>
          </cell>
          <cell r="CI371">
            <v>0</v>
          </cell>
          <cell r="CJ371">
            <v>0</v>
          </cell>
          <cell r="CK371">
            <v>0</v>
          </cell>
          <cell r="CL371">
            <v>23</v>
          </cell>
          <cell r="CM371">
            <v>23</v>
          </cell>
          <cell r="CN371">
            <v>23</v>
          </cell>
          <cell r="CO371">
            <v>23</v>
          </cell>
          <cell r="CP371">
            <v>23</v>
          </cell>
          <cell r="CQ371">
            <v>23</v>
          </cell>
          <cell r="CR371">
            <v>23</v>
          </cell>
          <cell r="CS371">
            <v>161</v>
          </cell>
          <cell r="CT371">
            <v>0</v>
          </cell>
          <cell r="CU371">
            <v>0</v>
          </cell>
          <cell r="CV371">
            <v>0</v>
          </cell>
          <cell r="CW371">
            <v>0</v>
          </cell>
          <cell r="CX371">
            <v>0</v>
          </cell>
          <cell r="CY371">
            <v>3170</v>
          </cell>
          <cell r="CZ371">
            <v>7763</v>
          </cell>
          <cell r="DA371">
            <v>6361</v>
          </cell>
          <cell r="DB371">
            <v>5504</v>
          </cell>
          <cell r="DC371">
            <v>4569</v>
          </cell>
          <cell r="DD371">
            <v>5390</v>
          </cell>
          <cell r="DE371">
            <v>5297</v>
          </cell>
          <cell r="DF371">
            <v>38054</v>
          </cell>
          <cell r="DG371">
            <v>8556</v>
          </cell>
          <cell r="DH371">
            <v>10580</v>
          </cell>
          <cell r="DI371">
            <v>9545</v>
          </cell>
          <cell r="DJ371">
            <v>6877</v>
          </cell>
          <cell r="DK371">
            <v>5727</v>
          </cell>
          <cell r="DL371">
            <v>3170</v>
          </cell>
          <cell r="DM371">
            <v>7763</v>
          </cell>
          <cell r="DN371">
            <v>6361</v>
          </cell>
          <cell r="DO371">
            <v>5504</v>
          </cell>
          <cell r="DP371">
            <v>4569</v>
          </cell>
          <cell r="DQ371">
            <v>5390</v>
          </cell>
          <cell r="DR371">
            <v>5297</v>
          </cell>
          <cell r="DS371">
            <v>79339</v>
          </cell>
          <cell r="DT371">
            <v>52546</v>
          </cell>
          <cell r="DU371">
            <v>840</v>
          </cell>
          <cell r="DV371">
            <v>1260</v>
          </cell>
          <cell r="DW371">
            <v>50446</v>
          </cell>
          <cell r="DX371">
            <v>0</v>
          </cell>
          <cell r="DY371">
            <v>0</v>
          </cell>
        </row>
        <row r="372">
          <cell r="C372">
            <v>5115046067340</v>
          </cell>
          <cell r="D372" t="str">
            <v>511</v>
          </cell>
          <cell r="E372" t="str">
            <v>504606734</v>
          </cell>
          <cell r="F372" t="str">
            <v>0</v>
          </cell>
          <cell r="G372" t="str">
            <v xml:space="preserve">ﾛ-ｿﾝﾅｶﾉﾊﾞｲﾊﾟｽﾃﾝ           </v>
          </cell>
          <cell r="H372" t="str">
            <v>中野市　新井　５９１－１　　　　　　　　　　　　　　　　　　　　　　　　　　　　　　　　　　　　　　　　　　　　　　　　　　　　　　　　　　　　　　　　　　　　　　　　</v>
          </cell>
          <cell r="I372" t="str">
            <v>050</v>
          </cell>
          <cell r="J372" t="str">
            <v>時間帯別電灯</v>
          </cell>
          <cell r="K372" t="str">
            <v>09</v>
          </cell>
          <cell r="L372">
            <v>1</v>
          </cell>
          <cell r="M372">
            <v>1</v>
          </cell>
          <cell r="N372">
            <v>1</v>
          </cell>
          <cell r="O372">
            <v>1</v>
          </cell>
          <cell r="P372">
            <v>1</v>
          </cell>
          <cell r="Q372">
            <v>1</v>
          </cell>
          <cell r="R372">
            <v>1</v>
          </cell>
          <cell r="S372">
            <v>1</v>
          </cell>
          <cell r="T372">
            <v>1</v>
          </cell>
          <cell r="U372">
            <v>1</v>
          </cell>
          <cell r="V372">
            <v>1</v>
          </cell>
          <cell r="W372">
            <v>1</v>
          </cell>
          <cell r="X372">
            <v>12</v>
          </cell>
          <cell r="Y372">
            <v>25</v>
          </cell>
          <cell r="Z372">
            <v>25</v>
          </cell>
          <cell r="AA372">
            <v>25</v>
          </cell>
          <cell r="AB372">
            <v>25</v>
          </cell>
          <cell r="AC372">
            <v>25</v>
          </cell>
          <cell r="AD372">
            <v>25</v>
          </cell>
          <cell r="AE372">
            <v>25</v>
          </cell>
          <cell r="AF372">
            <v>25</v>
          </cell>
          <cell r="AG372">
            <v>25</v>
          </cell>
          <cell r="AH372">
            <v>25</v>
          </cell>
          <cell r="AI372">
            <v>25</v>
          </cell>
          <cell r="AJ372">
            <v>25</v>
          </cell>
          <cell r="AK372">
            <v>300</v>
          </cell>
          <cell r="AL372">
            <v>7161</v>
          </cell>
          <cell r="AM372">
            <v>7546</v>
          </cell>
          <cell r="AN372">
            <v>8663</v>
          </cell>
          <cell r="AO372">
            <v>7990</v>
          </cell>
          <cell r="AP372">
            <v>8753</v>
          </cell>
          <cell r="AQ372">
            <v>9821</v>
          </cell>
          <cell r="AR372">
            <v>10074</v>
          </cell>
          <cell r="AS372">
            <v>10041</v>
          </cell>
          <cell r="AT372">
            <v>7976</v>
          </cell>
          <cell r="AU372">
            <v>7947</v>
          </cell>
          <cell r="AV372">
            <v>8809</v>
          </cell>
          <cell r="AW372">
            <v>7371</v>
          </cell>
          <cell r="AX372">
            <v>102152</v>
          </cell>
          <cell r="AY372">
            <v>7161</v>
          </cell>
          <cell r="AZ372">
            <v>7546</v>
          </cell>
          <cell r="BA372">
            <v>8663</v>
          </cell>
          <cell r="BB372">
            <v>7990</v>
          </cell>
          <cell r="BC372">
            <v>8753</v>
          </cell>
          <cell r="BD372">
            <v>9821</v>
          </cell>
          <cell r="BE372">
            <v>10074</v>
          </cell>
          <cell r="BF372">
            <v>10041</v>
          </cell>
          <cell r="BG372">
            <v>7976</v>
          </cell>
          <cell r="BH372">
            <v>7947</v>
          </cell>
          <cell r="BI372">
            <v>8809</v>
          </cell>
          <cell r="BJ372">
            <v>7371</v>
          </cell>
          <cell r="BK372">
            <v>102152</v>
          </cell>
          <cell r="BL372" t="str">
            <v>511</v>
          </cell>
          <cell r="BM372" t="str">
            <v>504606734</v>
          </cell>
          <cell r="BN372" t="str">
            <v>1</v>
          </cell>
          <cell r="BO372" t="str">
            <v xml:space="preserve">ﾛ-ｿﾝﾅｶﾉﾊﾞｲﾊﾟｽﾃﾝ           </v>
          </cell>
          <cell r="BP372" t="str">
            <v>090</v>
          </cell>
          <cell r="BQ372" t="str">
            <v>低圧電力</v>
          </cell>
          <cell r="BR372" t="str">
            <v>82</v>
          </cell>
          <cell r="BS372">
            <v>90</v>
          </cell>
          <cell r="BT372">
            <v>1</v>
          </cell>
          <cell r="BU372">
            <v>1</v>
          </cell>
          <cell r="BV372">
            <v>1</v>
          </cell>
          <cell r="BW372">
            <v>1</v>
          </cell>
          <cell r="BX372">
            <v>1</v>
          </cell>
          <cell r="BY372">
            <v>1</v>
          </cell>
          <cell r="BZ372">
            <v>1</v>
          </cell>
          <cell r="CA372">
            <v>1</v>
          </cell>
          <cell r="CB372">
            <v>1</v>
          </cell>
          <cell r="CC372">
            <v>1</v>
          </cell>
          <cell r="CD372">
            <v>1</v>
          </cell>
          <cell r="CE372">
            <v>1</v>
          </cell>
          <cell r="CF372">
            <v>12</v>
          </cell>
          <cell r="CG372">
            <v>24</v>
          </cell>
          <cell r="CH372">
            <v>24</v>
          </cell>
          <cell r="CI372">
            <v>24</v>
          </cell>
          <cell r="CJ372">
            <v>24</v>
          </cell>
          <cell r="CK372">
            <v>24</v>
          </cell>
          <cell r="CL372">
            <v>24</v>
          </cell>
          <cell r="CM372">
            <v>24</v>
          </cell>
          <cell r="CN372">
            <v>24</v>
          </cell>
          <cell r="CO372">
            <v>24</v>
          </cell>
          <cell r="CP372">
            <v>24</v>
          </cell>
          <cell r="CQ372">
            <v>24</v>
          </cell>
          <cell r="CR372">
            <v>24</v>
          </cell>
          <cell r="CS372">
            <v>288</v>
          </cell>
          <cell r="CT372">
            <v>5454</v>
          </cell>
          <cell r="CU372">
            <v>7299</v>
          </cell>
          <cell r="CV372">
            <v>6961</v>
          </cell>
          <cell r="CW372">
            <v>4674</v>
          </cell>
          <cell r="CX372">
            <v>4216</v>
          </cell>
          <cell r="CY372">
            <v>5084</v>
          </cell>
          <cell r="CZ372">
            <v>5873</v>
          </cell>
          <cell r="DA372">
            <v>5762</v>
          </cell>
          <cell r="DB372">
            <v>4848</v>
          </cell>
          <cell r="DC372">
            <v>4257</v>
          </cell>
          <cell r="DD372">
            <v>4605</v>
          </cell>
          <cell r="DE372">
            <v>4216</v>
          </cell>
          <cell r="DF372">
            <v>63249</v>
          </cell>
          <cell r="DG372">
            <v>5454</v>
          </cell>
          <cell r="DH372">
            <v>7299</v>
          </cell>
          <cell r="DI372">
            <v>6961</v>
          </cell>
          <cell r="DJ372">
            <v>4674</v>
          </cell>
          <cell r="DK372">
            <v>4216</v>
          </cell>
          <cell r="DL372">
            <v>5084</v>
          </cell>
          <cell r="DM372">
            <v>5873</v>
          </cell>
          <cell r="DN372">
            <v>5762</v>
          </cell>
          <cell r="DO372">
            <v>4848</v>
          </cell>
          <cell r="DP372">
            <v>4257</v>
          </cell>
          <cell r="DQ372">
            <v>4605</v>
          </cell>
          <cell r="DR372">
            <v>4216</v>
          </cell>
          <cell r="DS372">
            <v>63249</v>
          </cell>
          <cell r="DT372">
            <v>102152</v>
          </cell>
          <cell r="DU372">
            <v>1440</v>
          </cell>
          <cell r="DV372">
            <v>2160</v>
          </cell>
          <cell r="DW372">
            <v>98552</v>
          </cell>
          <cell r="DX372">
            <v>23370</v>
          </cell>
          <cell r="DY372">
            <v>0.23</v>
          </cell>
        </row>
        <row r="373">
          <cell r="C373">
            <v>5115059137040</v>
          </cell>
          <cell r="D373" t="str">
            <v>511</v>
          </cell>
          <cell r="E373" t="str">
            <v>505913704</v>
          </cell>
          <cell r="F373" t="str">
            <v>0</v>
          </cell>
          <cell r="G373" t="str">
            <v xml:space="preserve">ﾛ-ｿﾝ ﾅｶﾉｲﾜﾌﾈﾃﾝ            </v>
          </cell>
          <cell r="H373" t="str">
            <v>中野市　岩船　３０２－１　　　　　　　　　　　　　　　　　　　　　　　　　　　　　　　　　　　　　　　　　　　　　　　　　　　　　　　　　　　　　　　　　　　　　　　　</v>
          </cell>
          <cell r="I373" t="str">
            <v>050</v>
          </cell>
          <cell r="J373" t="str">
            <v>時間帯別電灯</v>
          </cell>
          <cell r="K373" t="str">
            <v>09</v>
          </cell>
          <cell r="L373">
            <v>0</v>
          </cell>
          <cell r="M373">
            <v>0</v>
          </cell>
          <cell r="N373">
            <v>0</v>
          </cell>
          <cell r="O373">
            <v>0</v>
          </cell>
          <cell r="P373">
            <v>0</v>
          </cell>
          <cell r="Q373">
            <v>0</v>
          </cell>
          <cell r="R373">
            <v>0</v>
          </cell>
          <cell r="S373">
            <v>1</v>
          </cell>
          <cell r="T373">
            <v>1</v>
          </cell>
          <cell r="U373">
            <v>1</v>
          </cell>
          <cell r="V373">
            <v>1</v>
          </cell>
          <cell r="W373">
            <v>1</v>
          </cell>
          <cell r="X373">
            <v>5</v>
          </cell>
          <cell r="Y373">
            <v>0</v>
          </cell>
          <cell r="Z373">
            <v>0</v>
          </cell>
          <cell r="AA373">
            <v>0</v>
          </cell>
          <cell r="AB373">
            <v>0</v>
          </cell>
          <cell r="AC373">
            <v>0</v>
          </cell>
          <cell r="AD373">
            <v>0</v>
          </cell>
          <cell r="AE373">
            <v>0</v>
          </cell>
          <cell r="AF373">
            <v>25</v>
          </cell>
          <cell r="AG373">
            <v>25</v>
          </cell>
          <cell r="AH373">
            <v>25</v>
          </cell>
          <cell r="AI373">
            <v>25</v>
          </cell>
          <cell r="AJ373">
            <v>25</v>
          </cell>
          <cell r="AK373">
            <v>125</v>
          </cell>
          <cell r="AL373">
            <v>0</v>
          </cell>
          <cell r="AM373">
            <v>0</v>
          </cell>
          <cell r="AN373">
            <v>0</v>
          </cell>
          <cell r="AO373">
            <v>0</v>
          </cell>
          <cell r="AP373">
            <v>0</v>
          </cell>
          <cell r="AQ373">
            <v>0</v>
          </cell>
          <cell r="AR373">
            <v>0</v>
          </cell>
          <cell r="AS373">
            <v>2777</v>
          </cell>
          <cell r="AT373">
            <v>7901</v>
          </cell>
          <cell r="AU373">
            <v>8022</v>
          </cell>
          <cell r="AV373">
            <v>8746</v>
          </cell>
          <cell r="AW373">
            <v>7313</v>
          </cell>
          <cell r="AX373">
            <v>34759</v>
          </cell>
          <cell r="AY373">
            <v>7475</v>
          </cell>
          <cell r="AZ373">
            <v>7825</v>
          </cell>
          <cell r="BA373">
            <v>8475</v>
          </cell>
          <cell r="BB373">
            <v>8325</v>
          </cell>
          <cell r="BC373">
            <v>9300</v>
          </cell>
          <cell r="BD373">
            <v>9200</v>
          </cell>
          <cell r="BE373">
            <v>9950</v>
          </cell>
          <cell r="BF373">
            <v>2777</v>
          </cell>
          <cell r="BG373">
            <v>7901</v>
          </cell>
          <cell r="BH373">
            <v>8022</v>
          </cell>
          <cell r="BI373">
            <v>8746</v>
          </cell>
          <cell r="BJ373">
            <v>7313</v>
          </cell>
          <cell r="BK373">
            <v>95309</v>
          </cell>
          <cell r="BL373" t="str">
            <v>511</v>
          </cell>
          <cell r="BM373" t="str">
            <v>505913704</v>
          </cell>
          <cell r="BN373" t="str">
            <v>1</v>
          </cell>
          <cell r="BO373" t="str">
            <v xml:space="preserve">ﾛ-ｿﾝ ﾅｶﾉｲﾜﾌﾈﾃﾝ            </v>
          </cell>
          <cell r="BP373" t="str">
            <v>090</v>
          </cell>
          <cell r="BQ373" t="str">
            <v>低圧電力</v>
          </cell>
          <cell r="BR373" t="str">
            <v>88</v>
          </cell>
          <cell r="BS373">
            <v>85</v>
          </cell>
          <cell r="BT373">
            <v>0</v>
          </cell>
          <cell r="BU373">
            <v>0</v>
          </cell>
          <cell r="BV373">
            <v>0</v>
          </cell>
          <cell r="BW373">
            <v>0</v>
          </cell>
          <cell r="BX373">
            <v>0</v>
          </cell>
          <cell r="BY373">
            <v>0</v>
          </cell>
          <cell r="BZ373">
            <v>0</v>
          </cell>
          <cell r="CA373">
            <v>1</v>
          </cell>
          <cell r="CB373">
            <v>1</v>
          </cell>
          <cell r="CC373">
            <v>1</v>
          </cell>
          <cell r="CD373">
            <v>1</v>
          </cell>
          <cell r="CE373">
            <v>1</v>
          </cell>
          <cell r="CF373">
            <v>5</v>
          </cell>
          <cell r="CG373">
            <v>0</v>
          </cell>
          <cell r="CH373">
            <v>0</v>
          </cell>
          <cell r="CI373">
            <v>0</v>
          </cell>
          <cell r="CJ373">
            <v>0</v>
          </cell>
          <cell r="CK373">
            <v>0</v>
          </cell>
          <cell r="CL373">
            <v>0</v>
          </cell>
          <cell r="CM373">
            <v>0</v>
          </cell>
          <cell r="CN373">
            <v>24</v>
          </cell>
          <cell r="CO373">
            <v>24</v>
          </cell>
          <cell r="CP373">
            <v>24</v>
          </cell>
          <cell r="CQ373">
            <v>24</v>
          </cell>
          <cell r="CR373">
            <v>24</v>
          </cell>
          <cell r="CS373">
            <v>120</v>
          </cell>
          <cell r="CT373">
            <v>0</v>
          </cell>
          <cell r="CU373">
            <v>0</v>
          </cell>
          <cell r="CV373">
            <v>0</v>
          </cell>
          <cell r="CW373">
            <v>0</v>
          </cell>
          <cell r="CX373">
            <v>0</v>
          </cell>
          <cell r="CY373">
            <v>0</v>
          </cell>
          <cell r="CZ373">
            <v>0</v>
          </cell>
          <cell r="DA373">
            <v>2286</v>
          </cell>
          <cell r="DB373">
            <v>4828</v>
          </cell>
          <cell r="DC373">
            <v>4210</v>
          </cell>
          <cell r="DD373">
            <v>5473</v>
          </cell>
          <cell r="DE373">
            <v>5390</v>
          </cell>
          <cell r="DF373">
            <v>22187</v>
          </cell>
          <cell r="DG373">
            <v>8928</v>
          </cell>
          <cell r="DH373">
            <v>11040</v>
          </cell>
          <cell r="DI373">
            <v>9960</v>
          </cell>
          <cell r="DJ373">
            <v>7176</v>
          </cell>
          <cell r="DK373">
            <v>5976</v>
          </cell>
          <cell r="DL373">
            <v>5592</v>
          </cell>
          <cell r="DM373">
            <v>6912</v>
          </cell>
          <cell r="DN373">
            <v>2286</v>
          </cell>
          <cell r="DO373">
            <v>4828</v>
          </cell>
          <cell r="DP373">
            <v>4210</v>
          </cell>
          <cell r="DQ373">
            <v>5473</v>
          </cell>
          <cell r="DR373">
            <v>5390</v>
          </cell>
          <cell r="DS373">
            <v>77771</v>
          </cell>
          <cell r="DT373">
            <v>34759</v>
          </cell>
          <cell r="DU373">
            <v>600</v>
          </cell>
          <cell r="DV373">
            <v>900</v>
          </cell>
          <cell r="DW373">
            <v>33259</v>
          </cell>
          <cell r="DX373">
            <v>0</v>
          </cell>
          <cell r="DY373">
            <v>0</v>
          </cell>
        </row>
        <row r="374">
          <cell r="C374">
            <v>5115086210101</v>
          </cell>
          <cell r="D374" t="str">
            <v>511</v>
          </cell>
          <cell r="E374" t="str">
            <v>508621010</v>
          </cell>
          <cell r="F374" t="str">
            <v>1</v>
          </cell>
          <cell r="G374" t="str">
            <v xml:space="preserve">ﾛ-ｿﾝﾅｶﾉ ｼﾝﾎﾞﾃﾝ            </v>
          </cell>
          <cell r="H374" t="str">
            <v>中野市　新保　９２１－１　　　　　　　　　　　　　　　　　　　　　　　　　　　　　　　　　　　　　　　　　　　　　　　　　　　　　　　　　　　　　　　　　　　　　　　　</v>
          </cell>
          <cell r="I374" t="str">
            <v>040</v>
          </cell>
          <cell r="J374" t="str">
            <v>従量電灯Ｃ</v>
          </cell>
          <cell r="K374" t="str">
            <v>09</v>
          </cell>
          <cell r="L374">
            <v>1</v>
          </cell>
          <cell r="M374">
            <v>1</v>
          </cell>
          <cell r="N374">
            <v>1</v>
          </cell>
          <cell r="O374">
            <v>1</v>
          </cell>
          <cell r="P374">
            <v>1</v>
          </cell>
          <cell r="Q374">
            <v>1</v>
          </cell>
          <cell r="R374">
            <v>1</v>
          </cell>
          <cell r="S374">
            <v>1</v>
          </cell>
          <cell r="T374">
            <v>1</v>
          </cell>
          <cell r="U374">
            <v>1</v>
          </cell>
          <cell r="V374">
            <v>1</v>
          </cell>
          <cell r="W374">
            <v>1</v>
          </cell>
          <cell r="X374">
            <v>12</v>
          </cell>
          <cell r="Y374">
            <v>25</v>
          </cell>
          <cell r="Z374">
            <v>25</v>
          </cell>
          <cell r="AA374">
            <v>25</v>
          </cell>
          <cell r="AB374">
            <v>25</v>
          </cell>
          <cell r="AC374">
            <v>25</v>
          </cell>
          <cell r="AD374">
            <v>25</v>
          </cell>
          <cell r="AE374">
            <v>25</v>
          </cell>
          <cell r="AF374">
            <v>25</v>
          </cell>
          <cell r="AG374">
            <v>25</v>
          </cell>
          <cell r="AH374">
            <v>25</v>
          </cell>
          <cell r="AI374">
            <v>25</v>
          </cell>
          <cell r="AJ374">
            <v>25</v>
          </cell>
          <cell r="AK374">
            <v>300</v>
          </cell>
          <cell r="AL374">
            <v>7399</v>
          </cell>
          <cell r="AM374">
            <v>8302</v>
          </cell>
          <cell r="AN374">
            <v>8454</v>
          </cell>
          <cell r="AO374">
            <v>8808</v>
          </cell>
          <cell r="AP374">
            <v>8879</v>
          </cell>
          <cell r="AQ374">
            <v>8998</v>
          </cell>
          <cell r="AR374">
            <v>10329</v>
          </cell>
          <cell r="AS374">
            <v>8383</v>
          </cell>
          <cell r="AT374">
            <v>6558</v>
          </cell>
          <cell r="AU374">
            <v>8153</v>
          </cell>
          <cell r="AV374">
            <v>9008</v>
          </cell>
          <cell r="AW374">
            <v>7434</v>
          </cell>
          <cell r="AX374">
            <v>100705</v>
          </cell>
          <cell r="AY374">
            <v>7399</v>
          </cell>
          <cell r="AZ374">
            <v>8302</v>
          </cell>
          <cell r="BA374">
            <v>8454</v>
          </cell>
          <cell r="BB374">
            <v>8808</v>
          </cell>
          <cell r="BC374">
            <v>8879</v>
          </cell>
          <cell r="BD374">
            <v>8998</v>
          </cell>
          <cell r="BE374">
            <v>10329</v>
          </cell>
          <cell r="BF374">
            <v>8383</v>
          </cell>
          <cell r="BG374">
            <v>6558</v>
          </cell>
          <cell r="BH374">
            <v>8153</v>
          </cell>
          <cell r="BI374">
            <v>9008</v>
          </cell>
          <cell r="BJ374">
            <v>7434</v>
          </cell>
          <cell r="BK374">
            <v>100705</v>
          </cell>
          <cell r="BL374" t="str">
            <v>511</v>
          </cell>
          <cell r="BM374" t="str">
            <v>508621010</v>
          </cell>
          <cell r="BN374" t="str">
            <v>2</v>
          </cell>
          <cell r="BO374" t="str">
            <v xml:space="preserve">ﾛ-ｿﾝﾅｶﾉ ｼﾝﾎﾞﾃﾝ            </v>
          </cell>
          <cell r="BP374" t="str">
            <v>090</v>
          </cell>
          <cell r="BQ374" t="str">
            <v>低圧電力</v>
          </cell>
          <cell r="BR374" t="str">
            <v>88</v>
          </cell>
          <cell r="BS374">
            <v>90</v>
          </cell>
          <cell r="BT374">
            <v>1</v>
          </cell>
          <cell r="BU374">
            <v>1</v>
          </cell>
          <cell r="BV374">
            <v>1</v>
          </cell>
          <cell r="BW374">
            <v>1</v>
          </cell>
          <cell r="BX374">
            <v>1</v>
          </cell>
          <cell r="BY374">
            <v>1</v>
          </cell>
          <cell r="BZ374">
            <v>1</v>
          </cell>
          <cell r="CA374">
            <v>1</v>
          </cell>
          <cell r="CB374">
            <v>1</v>
          </cell>
          <cell r="CC374">
            <v>1</v>
          </cell>
          <cell r="CD374">
            <v>1</v>
          </cell>
          <cell r="CE374">
            <v>1</v>
          </cell>
          <cell r="CF374">
            <v>12</v>
          </cell>
          <cell r="CG374">
            <v>23</v>
          </cell>
          <cell r="CH374">
            <v>23</v>
          </cell>
          <cell r="CI374">
            <v>23</v>
          </cell>
          <cell r="CJ374">
            <v>23</v>
          </cell>
          <cell r="CK374">
            <v>23</v>
          </cell>
          <cell r="CL374">
            <v>23</v>
          </cell>
          <cell r="CM374">
            <v>23</v>
          </cell>
          <cell r="CN374">
            <v>23</v>
          </cell>
          <cell r="CO374">
            <v>23</v>
          </cell>
          <cell r="CP374">
            <v>23</v>
          </cell>
          <cell r="CQ374">
            <v>23</v>
          </cell>
          <cell r="CR374">
            <v>23</v>
          </cell>
          <cell r="CS374">
            <v>276</v>
          </cell>
          <cell r="CT374">
            <v>6937</v>
          </cell>
          <cell r="CU374">
            <v>9388</v>
          </cell>
          <cell r="CV374">
            <v>7836</v>
          </cell>
          <cell r="CW374">
            <v>5796</v>
          </cell>
          <cell r="CX374">
            <v>4775</v>
          </cell>
          <cell r="CY374">
            <v>6023</v>
          </cell>
          <cell r="CZ374">
            <v>7656</v>
          </cell>
          <cell r="DA374">
            <v>6846</v>
          </cell>
          <cell r="DB374">
            <v>5030</v>
          </cell>
          <cell r="DC374">
            <v>5467</v>
          </cell>
          <cell r="DD374">
            <v>6057</v>
          </cell>
          <cell r="DE374">
            <v>6383</v>
          </cell>
          <cell r="DF374">
            <v>78194</v>
          </cell>
          <cell r="DG374">
            <v>6937</v>
          </cell>
          <cell r="DH374">
            <v>9388</v>
          </cell>
          <cell r="DI374">
            <v>7836</v>
          </cell>
          <cell r="DJ374">
            <v>5796</v>
          </cell>
          <cell r="DK374">
            <v>4775</v>
          </cell>
          <cell r="DL374">
            <v>6023</v>
          </cell>
          <cell r="DM374">
            <v>7656</v>
          </cell>
          <cell r="DN374">
            <v>6846</v>
          </cell>
          <cell r="DO374">
            <v>5030</v>
          </cell>
          <cell r="DP374">
            <v>5467</v>
          </cell>
          <cell r="DQ374">
            <v>6057</v>
          </cell>
          <cell r="DR374">
            <v>6383</v>
          </cell>
          <cell r="DS374">
            <v>78194</v>
          </cell>
          <cell r="DT374">
            <v>100705</v>
          </cell>
          <cell r="DU374">
            <v>1440</v>
          </cell>
          <cell r="DV374">
            <v>2160</v>
          </cell>
          <cell r="DW374">
            <v>97105</v>
          </cell>
          <cell r="DX374">
            <v>24155</v>
          </cell>
          <cell r="DY374">
            <v>0.24</v>
          </cell>
        </row>
        <row r="375">
          <cell r="C375">
            <v>5115518010902</v>
          </cell>
          <cell r="D375" t="str">
            <v>511</v>
          </cell>
          <cell r="E375" t="str">
            <v>551801090</v>
          </cell>
          <cell r="F375" t="str">
            <v>2</v>
          </cell>
          <cell r="G375" t="str">
            <v xml:space="preserve">ﾛ-ｿﾝ ﾕﾀﾞﾅｶﾃﾝ              </v>
          </cell>
          <cell r="H375" t="str">
            <v>下高井郡山ノ内町　湯田中　３２２７　　　　　　　　　　　　　　　　　　　　　　　　　　　　　　　　　　　　　　　　　　　　　　　　　　　　　　　　　　　　　　　　　　　</v>
          </cell>
          <cell r="I375" t="str">
            <v>040</v>
          </cell>
          <cell r="J375" t="str">
            <v>従量電灯Ｃ</v>
          </cell>
          <cell r="K375" t="str">
            <v>09</v>
          </cell>
          <cell r="L375">
            <v>1</v>
          </cell>
          <cell r="M375">
            <v>1</v>
          </cell>
          <cell r="N375">
            <v>1</v>
          </cell>
          <cell r="O375">
            <v>1</v>
          </cell>
          <cell r="P375">
            <v>1</v>
          </cell>
          <cell r="Q375">
            <v>1</v>
          </cell>
          <cell r="R375">
            <v>1</v>
          </cell>
          <cell r="S375">
            <v>1</v>
          </cell>
          <cell r="T375">
            <v>1</v>
          </cell>
          <cell r="U375">
            <v>1</v>
          </cell>
          <cell r="V375">
            <v>1</v>
          </cell>
          <cell r="W375">
            <v>1</v>
          </cell>
          <cell r="X375">
            <v>12</v>
          </cell>
          <cell r="Y375">
            <v>24</v>
          </cell>
          <cell r="Z375">
            <v>24</v>
          </cell>
          <cell r="AA375">
            <v>24</v>
          </cell>
          <cell r="AB375">
            <v>24</v>
          </cell>
          <cell r="AC375">
            <v>24</v>
          </cell>
          <cell r="AD375">
            <v>24</v>
          </cell>
          <cell r="AE375">
            <v>24</v>
          </cell>
          <cell r="AF375">
            <v>24</v>
          </cell>
          <cell r="AG375">
            <v>24</v>
          </cell>
          <cell r="AH375">
            <v>24</v>
          </cell>
          <cell r="AI375">
            <v>24</v>
          </cell>
          <cell r="AJ375">
            <v>24</v>
          </cell>
          <cell r="AK375">
            <v>288</v>
          </cell>
          <cell r="AL375">
            <v>6250</v>
          </cell>
          <cell r="AM375">
            <v>7404</v>
          </cell>
          <cell r="AN375">
            <v>7499</v>
          </cell>
          <cell r="AO375">
            <v>6892</v>
          </cell>
          <cell r="AP375">
            <v>8035</v>
          </cell>
          <cell r="AQ375">
            <v>7202</v>
          </cell>
          <cell r="AR375">
            <v>8363</v>
          </cell>
          <cell r="AS375">
            <v>7081</v>
          </cell>
          <cell r="AT375">
            <v>6716</v>
          </cell>
          <cell r="AU375">
            <v>6690</v>
          </cell>
          <cell r="AV375">
            <v>6949</v>
          </cell>
          <cell r="AW375">
            <v>7183</v>
          </cell>
          <cell r="AX375">
            <v>86264</v>
          </cell>
          <cell r="AY375">
            <v>6250</v>
          </cell>
          <cell r="AZ375">
            <v>7404</v>
          </cell>
          <cell r="BA375">
            <v>7499</v>
          </cell>
          <cell r="BB375">
            <v>6892</v>
          </cell>
          <cell r="BC375">
            <v>8035</v>
          </cell>
          <cell r="BD375">
            <v>7202</v>
          </cell>
          <cell r="BE375">
            <v>8363</v>
          </cell>
          <cell r="BF375">
            <v>7081</v>
          </cell>
          <cell r="BG375">
            <v>6716</v>
          </cell>
          <cell r="BH375">
            <v>6690</v>
          </cell>
          <cell r="BI375">
            <v>6949</v>
          </cell>
          <cell r="BJ375">
            <v>7183</v>
          </cell>
          <cell r="BK375">
            <v>86264</v>
          </cell>
          <cell r="BL375" t="str">
            <v>511</v>
          </cell>
          <cell r="BM375" t="str">
            <v>551801090</v>
          </cell>
          <cell r="BN375" t="str">
            <v>3</v>
          </cell>
          <cell r="BO375" t="str">
            <v xml:space="preserve">ﾛ-ｿﾝ ﾕﾀﾞﾅｶﾃﾝ              </v>
          </cell>
          <cell r="BP375" t="str">
            <v>090</v>
          </cell>
          <cell r="BQ375" t="str">
            <v>低圧電力</v>
          </cell>
          <cell r="BR375" t="str">
            <v>82</v>
          </cell>
          <cell r="BS375">
            <v>80</v>
          </cell>
          <cell r="BT375">
            <v>1</v>
          </cell>
          <cell r="BU375">
            <v>1</v>
          </cell>
          <cell r="BV375">
            <v>1</v>
          </cell>
          <cell r="BW375">
            <v>1</v>
          </cell>
          <cell r="BX375">
            <v>1</v>
          </cell>
          <cell r="BY375">
            <v>1</v>
          </cell>
          <cell r="BZ375">
            <v>1</v>
          </cell>
          <cell r="CA375">
            <v>1</v>
          </cell>
          <cell r="CB375">
            <v>1</v>
          </cell>
          <cell r="CC375">
            <v>1</v>
          </cell>
          <cell r="CD375">
            <v>1</v>
          </cell>
          <cell r="CE375">
            <v>1</v>
          </cell>
          <cell r="CF375">
            <v>12</v>
          </cell>
          <cell r="CG375">
            <v>19</v>
          </cell>
          <cell r="CH375">
            <v>19</v>
          </cell>
          <cell r="CI375">
            <v>19</v>
          </cell>
          <cell r="CJ375">
            <v>19</v>
          </cell>
          <cell r="CK375">
            <v>19</v>
          </cell>
          <cell r="CL375">
            <v>19</v>
          </cell>
          <cell r="CM375">
            <v>19</v>
          </cell>
          <cell r="CN375">
            <v>19</v>
          </cell>
          <cell r="CO375">
            <v>19</v>
          </cell>
          <cell r="CP375">
            <v>19</v>
          </cell>
          <cell r="CQ375">
            <v>19</v>
          </cell>
          <cell r="CR375">
            <v>19</v>
          </cell>
          <cell r="CS375">
            <v>228</v>
          </cell>
          <cell r="CT375">
            <v>5756</v>
          </cell>
          <cell r="CU375">
            <v>8998</v>
          </cell>
          <cell r="CV375">
            <v>7767</v>
          </cell>
          <cell r="CW375">
            <v>5193</v>
          </cell>
          <cell r="CX375">
            <v>4637</v>
          </cell>
          <cell r="CY375">
            <v>3471</v>
          </cell>
          <cell r="CZ375">
            <v>3892</v>
          </cell>
          <cell r="DA375">
            <v>3509</v>
          </cell>
          <cell r="DB375">
            <v>3503</v>
          </cell>
          <cell r="DC375">
            <v>3622</v>
          </cell>
          <cell r="DD375">
            <v>4491</v>
          </cell>
          <cell r="DE375">
            <v>5450</v>
          </cell>
          <cell r="DF375">
            <v>60289</v>
          </cell>
          <cell r="DG375">
            <v>5756</v>
          </cell>
          <cell r="DH375">
            <v>8998</v>
          </cell>
          <cell r="DI375">
            <v>7767</v>
          </cell>
          <cell r="DJ375">
            <v>5193</v>
          </cell>
          <cell r="DK375">
            <v>4637</v>
          </cell>
          <cell r="DL375">
            <v>3471</v>
          </cell>
          <cell r="DM375">
            <v>3892</v>
          </cell>
          <cell r="DN375">
            <v>3509</v>
          </cell>
          <cell r="DO375">
            <v>3503</v>
          </cell>
          <cell r="DP375">
            <v>3622</v>
          </cell>
          <cell r="DQ375">
            <v>4491</v>
          </cell>
          <cell r="DR375">
            <v>5450</v>
          </cell>
          <cell r="DS375">
            <v>60289</v>
          </cell>
          <cell r="DT375">
            <v>86264</v>
          </cell>
          <cell r="DU375">
            <v>1440</v>
          </cell>
          <cell r="DV375">
            <v>2160</v>
          </cell>
          <cell r="DW375">
            <v>82664</v>
          </cell>
          <cell r="DX375">
            <v>21153</v>
          </cell>
          <cell r="DY375">
            <v>0.25</v>
          </cell>
        </row>
        <row r="376">
          <cell r="C376">
            <v>5123064022000</v>
          </cell>
          <cell r="D376" t="str">
            <v>512</v>
          </cell>
          <cell r="E376" t="str">
            <v>306402200</v>
          </cell>
          <cell r="F376" t="str">
            <v>0</v>
          </cell>
          <cell r="G376" t="str">
            <v xml:space="preserve">ﾛ-ｿﾝｼﾉﾉｲｶﾅｲﾀﾞﾃﾝ           </v>
          </cell>
          <cell r="H376" t="str">
            <v>長野市　金井田　６６　　　　　　　　　　　　　　　　　　　　　　　　　　　　　　　　　　　　　　　　　　　　　　　　　　　　　　　　　　　　　　　　　　　　　　　　　　</v>
          </cell>
          <cell r="I376" t="str">
            <v>040</v>
          </cell>
          <cell r="J376" t="str">
            <v>従量電灯Ｃ</v>
          </cell>
          <cell r="K376" t="str">
            <v>09</v>
          </cell>
          <cell r="L376">
            <v>1</v>
          </cell>
          <cell r="M376">
            <v>1</v>
          </cell>
          <cell r="N376">
            <v>1</v>
          </cell>
          <cell r="O376">
            <v>1</v>
          </cell>
          <cell r="P376">
            <v>1</v>
          </cell>
          <cell r="Q376">
            <v>1</v>
          </cell>
          <cell r="R376">
            <v>1</v>
          </cell>
          <cell r="S376">
            <v>1</v>
          </cell>
          <cell r="T376">
            <v>1</v>
          </cell>
          <cell r="U376">
            <v>1</v>
          </cell>
          <cell r="V376">
            <v>1</v>
          </cell>
          <cell r="W376">
            <v>1</v>
          </cell>
          <cell r="X376">
            <v>12</v>
          </cell>
          <cell r="Y376">
            <v>25</v>
          </cell>
          <cell r="Z376">
            <v>25</v>
          </cell>
          <cell r="AA376">
            <v>25</v>
          </cell>
          <cell r="AB376">
            <v>25</v>
          </cell>
          <cell r="AC376">
            <v>25</v>
          </cell>
          <cell r="AD376">
            <v>25</v>
          </cell>
          <cell r="AE376">
            <v>25</v>
          </cell>
          <cell r="AF376">
            <v>25</v>
          </cell>
          <cell r="AG376">
            <v>25</v>
          </cell>
          <cell r="AH376">
            <v>25</v>
          </cell>
          <cell r="AI376">
            <v>25</v>
          </cell>
          <cell r="AJ376">
            <v>25</v>
          </cell>
          <cell r="AK376">
            <v>300</v>
          </cell>
          <cell r="AL376">
            <v>8535</v>
          </cell>
          <cell r="AM376">
            <v>9525</v>
          </cell>
          <cell r="AN376">
            <v>9329</v>
          </cell>
          <cell r="AO376">
            <v>9048</v>
          </cell>
          <cell r="AP376">
            <v>10033</v>
          </cell>
          <cell r="AQ376">
            <v>9528</v>
          </cell>
          <cell r="AR376">
            <v>10687</v>
          </cell>
          <cell r="AS376">
            <v>8735</v>
          </cell>
          <cell r="AT376">
            <v>8024</v>
          </cell>
          <cell r="AU376">
            <v>8404</v>
          </cell>
          <cell r="AV376">
            <v>9907</v>
          </cell>
          <cell r="AW376">
            <v>8610</v>
          </cell>
          <cell r="AX376">
            <v>110365</v>
          </cell>
          <cell r="AY376">
            <v>8535</v>
          </cell>
          <cell r="AZ376">
            <v>9525</v>
          </cell>
          <cell r="BA376">
            <v>9329</v>
          </cell>
          <cell r="BB376">
            <v>9048</v>
          </cell>
          <cell r="BC376">
            <v>10033</v>
          </cell>
          <cell r="BD376">
            <v>9528</v>
          </cell>
          <cell r="BE376">
            <v>10687</v>
          </cell>
          <cell r="BF376">
            <v>8735</v>
          </cell>
          <cell r="BG376">
            <v>8024</v>
          </cell>
          <cell r="BH376">
            <v>8404</v>
          </cell>
          <cell r="BI376">
            <v>9907</v>
          </cell>
          <cell r="BJ376">
            <v>8610</v>
          </cell>
          <cell r="BK376">
            <v>110365</v>
          </cell>
          <cell r="BL376" t="str">
            <v>512</v>
          </cell>
          <cell r="BM376" t="str">
            <v>306402200</v>
          </cell>
          <cell r="BN376" t="str">
            <v>1</v>
          </cell>
          <cell r="BO376" t="str">
            <v xml:space="preserve">ﾛ-ｿﾝｼﾉﾉｲｶﾅｲﾀﾞﾃﾝ           </v>
          </cell>
          <cell r="BP376" t="str">
            <v>090</v>
          </cell>
          <cell r="BQ376" t="str">
            <v>低圧電力</v>
          </cell>
          <cell r="BR376" t="str">
            <v>82</v>
          </cell>
          <cell r="BS376">
            <v>90</v>
          </cell>
          <cell r="BT376">
            <v>1</v>
          </cell>
          <cell r="BU376">
            <v>1</v>
          </cell>
          <cell r="BV376">
            <v>1</v>
          </cell>
          <cell r="BW376">
            <v>1</v>
          </cell>
          <cell r="BX376">
            <v>1</v>
          </cell>
          <cell r="BY376">
            <v>1</v>
          </cell>
          <cell r="BZ376">
            <v>1</v>
          </cell>
          <cell r="CA376">
            <v>1</v>
          </cell>
          <cell r="CB376">
            <v>1</v>
          </cell>
          <cell r="CC376">
            <v>1</v>
          </cell>
          <cell r="CD376">
            <v>1</v>
          </cell>
          <cell r="CE376">
            <v>1</v>
          </cell>
          <cell r="CF376">
            <v>12</v>
          </cell>
          <cell r="CG376">
            <v>24</v>
          </cell>
          <cell r="CH376">
            <v>24</v>
          </cell>
          <cell r="CI376">
            <v>24</v>
          </cell>
          <cell r="CJ376">
            <v>24</v>
          </cell>
          <cell r="CK376">
            <v>24</v>
          </cell>
          <cell r="CL376">
            <v>24</v>
          </cell>
          <cell r="CM376">
            <v>24</v>
          </cell>
          <cell r="CN376">
            <v>24</v>
          </cell>
          <cell r="CO376">
            <v>24</v>
          </cell>
          <cell r="CP376">
            <v>24</v>
          </cell>
          <cell r="CQ376">
            <v>24</v>
          </cell>
          <cell r="CR376">
            <v>24</v>
          </cell>
          <cell r="CS376">
            <v>288</v>
          </cell>
          <cell r="CT376">
            <v>8084</v>
          </cell>
          <cell r="CU376">
            <v>9867</v>
          </cell>
          <cell r="CV376">
            <v>7530</v>
          </cell>
          <cell r="CW376">
            <v>4547</v>
          </cell>
          <cell r="CX376">
            <v>3903</v>
          </cell>
          <cell r="CY376">
            <v>4222</v>
          </cell>
          <cell r="CZ376">
            <v>5645</v>
          </cell>
          <cell r="DA376">
            <v>5330</v>
          </cell>
          <cell r="DB376">
            <v>7096</v>
          </cell>
          <cell r="DC376">
            <v>1018</v>
          </cell>
          <cell r="DD376">
            <v>4721</v>
          </cell>
          <cell r="DE376">
            <v>5159</v>
          </cell>
          <cell r="DF376">
            <v>67122</v>
          </cell>
          <cell r="DG376">
            <v>8084</v>
          </cell>
          <cell r="DH376">
            <v>9867</v>
          </cell>
          <cell r="DI376">
            <v>7530</v>
          </cell>
          <cell r="DJ376">
            <v>4547</v>
          </cell>
          <cell r="DK376">
            <v>3903</v>
          </cell>
          <cell r="DL376">
            <v>4222</v>
          </cell>
          <cell r="DM376">
            <v>5645</v>
          </cell>
          <cell r="DN376">
            <v>5330</v>
          </cell>
          <cell r="DO376">
            <v>7096</v>
          </cell>
          <cell r="DP376">
            <v>1018</v>
          </cell>
          <cell r="DQ376">
            <v>4721</v>
          </cell>
          <cell r="DR376">
            <v>5159</v>
          </cell>
          <cell r="DS376">
            <v>67122</v>
          </cell>
          <cell r="DT376">
            <v>110365</v>
          </cell>
          <cell r="DU376">
            <v>1440</v>
          </cell>
          <cell r="DV376">
            <v>2160</v>
          </cell>
          <cell r="DW376">
            <v>106765</v>
          </cell>
          <cell r="DX376">
            <v>27389</v>
          </cell>
          <cell r="DY376">
            <v>0.25</v>
          </cell>
        </row>
        <row r="377">
          <cell r="C377">
            <v>5123089087000</v>
          </cell>
          <cell r="D377" t="str">
            <v>512</v>
          </cell>
          <cell r="E377" t="str">
            <v>308908700</v>
          </cell>
          <cell r="F377" t="str">
            <v>0</v>
          </cell>
          <cell r="G377" t="str">
            <v xml:space="preserve">ﾛ-ｿﾝ ｼﾉﾉｲﾌｾﾀｶﾀﾞﾃﾝ         </v>
          </cell>
          <cell r="H377" t="str">
            <v>長野市　篠ノ井布施高田　７８６－５　　　　　　　　　　　　　　　　　　　　　　　　　　　　　　　　　　　　　　　　　　　　　　　　　　　　　　　　　　　　　　　　　　　</v>
          </cell>
          <cell r="I377" t="str">
            <v>050</v>
          </cell>
          <cell r="J377" t="str">
            <v>時間帯別電灯</v>
          </cell>
          <cell r="K377" t="str">
            <v>09</v>
          </cell>
          <cell r="L377">
            <v>0</v>
          </cell>
          <cell r="M377">
            <v>0</v>
          </cell>
          <cell r="N377">
            <v>0</v>
          </cell>
          <cell r="O377">
            <v>0</v>
          </cell>
          <cell r="P377">
            <v>0</v>
          </cell>
          <cell r="Q377">
            <v>1</v>
          </cell>
          <cell r="R377">
            <v>1</v>
          </cell>
          <cell r="S377">
            <v>1</v>
          </cell>
          <cell r="T377">
            <v>1</v>
          </cell>
          <cell r="U377">
            <v>1</v>
          </cell>
          <cell r="V377">
            <v>1</v>
          </cell>
          <cell r="W377">
            <v>1</v>
          </cell>
          <cell r="X377">
            <v>7</v>
          </cell>
          <cell r="Y377">
            <v>0</v>
          </cell>
          <cell r="Z377">
            <v>0</v>
          </cell>
          <cell r="AA377">
            <v>0</v>
          </cell>
          <cell r="AB377">
            <v>0</v>
          </cell>
          <cell r="AC377">
            <v>0</v>
          </cell>
          <cell r="AD377">
            <v>25</v>
          </cell>
          <cell r="AE377">
            <v>25</v>
          </cell>
          <cell r="AF377">
            <v>25</v>
          </cell>
          <cell r="AG377">
            <v>25</v>
          </cell>
          <cell r="AH377">
            <v>25</v>
          </cell>
          <cell r="AI377">
            <v>25</v>
          </cell>
          <cell r="AJ377">
            <v>25</v>
          </cell>
          <cell r="AK377">
            <v>175</v>
          </cell>
          <cell r="AL377">
            <v>0</v>
          </cell>
          <cell r="AM377">
            <v>0</v>
          </cell>
          <cell r="AN377">
            <v>0</v>
          </cell>
          <cell r="AO377">
            <v>0</v>
          </cell>
          <cell r="AP377">
            <v>0</v>
          </cell>
          <cell r="AQ377">
            <v>9017</v>
          </cell>
          <cell r="AR377">
            <v>9148</v>
          </cell>
          <cell r="AS377">
            <v>7710</v>
          </cell>
          <cell r="AT377">
            <v>7428</v>
          </cell>
          <cell r="AU377">
            <v>8198</v>
          </cell>
          <cell r="AV377">
            <v>7716</v>
          </cell>
          <cell r="AW377">
            <v>8101</v>
          </cell>
          <cell r="AX377">
            <v>57318</v>
          </cell>
          <cell r="AY377">
            <v>7475</v>
          </cell>
          <cell r="AZ377">
            <v>7825</v>
          </cell>
          <cell r="BA377">
            <v>8475</v>
          </cell>
          <cell r="BB377">
            <v>8325</v>
          </cell>
          <cell r="BC377">
            <v>9300</v>
          </cell>
          <cell r="BD377">
            <v>9017</v>
          </cell>
          <cell r="BE377">
            <v>9148</v>
          </cell>
          <cell r="BF377">
            <v>7710</v>
          </cell>
          <cell r="BG377">
            <v>7428</v>
          </cell>
          <cell r="BH377">
            <v>8198</v>
          </cell>
          <cell r="BI377">
            <v>7716</v>
          </cell>
          <cell r="BJ377">
            <v>8101</v>
          </cell>
          <cell r="BK377">
            <v>98718</v>
          </cell>
          <cell r="BL377" t="str">
            <v>512</v>
          </cell>
          <cell r="BM377" t="str">
            <v>308908700</v>
          </cell>
          <cell r="BN377" t="str">
            <v>1</v>
          </cell>
          <cell r="BO377" t="str">
            <v xml:space="preserve">ﾛ-ｿﾝ ｼﾉﾉｲﾌｾﾀｶﾀﾞﾃﾝ         </v>
          </cell>
          <cell r="BP377" t="str">
            <v>090</v>
          </cell>
          <cell r="BQ377" t="str">
            <v>低圧電力</v>
          </cell>
          <cell r="BR377" t="str">
            <v>87</v>
          </cell>
          <cell r="BS377">
            <v>90</v>
          </cell>
          <cell r="BT377">
            <v>0</v>
          </cell>
          <cell r="BU377">
            <v>0</v>
          </cell>
          <cell r="BV377">
            <v>0</v>
          </cell>
          <cell r="BW377">
            <v>0</v>
          </cell>
          <cell r="BX377">
            <v>0</v>
          </cell>
          <cell r="BY377">
            <v>1</v>
          </cell>
          <cell r="BZ377">
            <v>1</v>
          </cell>
          <cell r="CA377">
            <v>1</v>
          </cell>
          <cell r="CB377">
            <v>1</v>
          </cell>
          <cell r="CC377">
            <v>1</v>
          </cell>
          <cell r="CD377">
            <v>1</v>
          </cell>
          <cell r="CE377">
            <v>1</v>
          </cell>
          <cell r="CF377">
            <v>7</v>
          </cell>
          <cell r="CG377">
            <v>0</v>
          </cell>
          <cell r="CH377">
            <v>0</v>
          </cell>
          <cell r="CI377">
            <v>0</v>
          </cell>
          <cell r="CJ377">
            <v>0</v>
          </cell>
          <cell r="CK377">
            <v>0</v>
          </cell>
          <cell r="CL377">
            <v>21</v>
          </cell>
          <cell r="CM377">
            <v>21</v>
          </cell>
          <cell r="CN377">
            <v>21</v>
          </cell>
          <cell r="CO377">
            <v>21</v>
          </cell>
          <cell r="CP377">
            <v>21</v>
          </cell>
          <cell r="CQ377">
            <v>21</v>
          </cell>
          <cell r="CR377">
            <v>21</v>
          </cell>
          <cell r="CS377">
            <v>147</v>
          </cell>
          <cell r="CT377">
            <v>0</v>
          </cell>
          <cell r="CU377">
            <v>0</v>
          </cell>
          <cell r="CV377">
            <v>0</v>
          </cell>
          <cell r="CW377">
            <v>0</v>
          </cell>
          <cell r="CX377">
            <v>0</v>
          </cell>
          <cell r="CY377">
            <v>7035</v>
          </cell>
          <cell r="CZ377">
            <v>7609</v>
          </cell>
          <cell r="DA377">
            <v>7611</v>
          </cell>
          <cell r="DB377">
            <v>6805</v>
          </cell>
          <cell r="DC377">
            <v>6270</v>
          </cell>
          <cell r="DD377">
            <v>5398</v>
          </cell>
          <cell r="DE377">
            <v>6556</v>
          </cell>
          <cell r="DF377">
            <v>47284</v>
          </cell>
          <cell r="DG377">
            <v>7812</v>
          </cell>
          <cell r="DH377">
            <v>9660</v>
          </cell>
          <cell r="DI377">
            <v>8715</v>
          </cell>
          <cell r="DJ377">
            <v>6279</v>
          </cell>
          <cell r="DK377">
            <v>5229</v>
          </cell>
          <cell r="DL377">
            <v>7035</v>
          </cell>
          <cell r="DM377">
            <v>7609</v>
          </cell>
          <cell r="DN377">
            <v>7611</v>
          </cell>
          <cell r="DO377">
            <v>6805</v>
          </cell>
          <cell r="DP377">
            <v>6270</v>
          </cell>
          <cell r="DQ377">
            <v>5398</v>
          </cell>
          <cell r="DR377">
            <v>6556</v>
          </cell>
          <cell r="DS377">
            <v>84979</v>
          </cell>
          <cell r="DT377">
            <v>57318</v>
          </cell>
          <cell r="DU377">
            <v>840</v>
          </cell>
          <cell r="DV377">
            <v>1260</v>
          </cell>
          <cell r="DW377">
            <v>55218</v>
          </cell>
          <cell r="DX377">
            <v>0</v>
          </cell>
          <cell r="DY377">
            <v>0</v>
          </cell>
        </row>
        <row r="378">
          <cell r="C378">
            <v>5123367017370</v>
          </cell>
          <cell r="D378" t="str">
            <v>512</v>
          </cell>
          <cell r="E378" t="str">
            <v>336701737</v>
          </cell>
          <cell r="F378" t="str">
            <v>0</v>
          </cell>
          <cell r="G378" t="str">
            <v xml:space="preserve">ﾛ-ｿﾝﾅｶﾞﾉﾏﾂｼﾛﾃﾝ            </v>
          </cell>
          <cell r="H378" t="str">
            <v>長野市　松代町西寺尾　１０３９－１　　　　　　　　　　　　　　　　　　　　　　　　　　　　　　　　　　　　　　　　　　　　　　　　　　　　　　　　　　　　　　　　　　　</v>
          </cell>
          <cell r="I378" t="str">
            <v>050</v>
          </cell>
          <cell r="J378" t="str">
            <v>時間帯別電灯</v>
          </cell>
          <cell r="K378" t="str">
            <v>09</v>
          </cell>
          <cell r="L378">
            <v>0</v>
          </cell>
          <cell r="M378">
            <v>1</v>
          </cell>
          <cell r="N378">
            <v>1</v>
          </cell>
          <cell r="O378">
            <v>1</v>
          </cell>
          <cell r="P378">
            <v>1</v>
          </cell>
          <cell r="Q378">
            <v>1</v>
          </cell>
          <cell r="R378">
            <v>1</v>
          </cell>
          <cell r="S378">
            <v>1</v>
          </cell>
          <cell r="T378">
            <v>1</v>
          </cell>
          <cell r="U378">
            <v>1</v>
          </cell>
          <cell r="V378">
            <v>1</v>
          </cell>
          <cell r="W378">
            <v>1</v>
          </cell>
          <cell r="X378">
            <v>11</v>
          </cell>
          <cell r="Y378">
            <v>0</v>
          </cell>
          <cell r="Z378">
            <v>25</v>
          </cell>
          <cell r="AA378">
            <v>25</v>
          </cell>
          <cell r="AB378">
            <v>25</v>
          </cell>
          <cell r="AC378">
            <v>25</v>
          </cell>
          <cell r="AD378">
            <v>25</v>
          </cell>
          <cell r="AE378">
            <v>25</v>
          </cell>
          <cell r="AF378">
            <v>25</v>
          </cell>
          <cell r="AG378">
            <v>25</v>
          </cell>
          <cell r="AH378">
            <v>25</v>
          </cell>
          <cell r="AI378">
            <v>25</v>
          </cell>
          <cell r="AJ378">
            <v>25</v>
          </cell>
          <cell r="AK378">
            <v>275</v>
          </cell>
          <cell r="AL378">
            <v>0</v>
          </cell>
          <cell r="AM378">
            <v>2915</v>
          </cell>
          <cell r="AN378">
            <v>8261</v>
          </cell>
          <cell r="AO378">
            <v>7791</v>
          </cell>
          <cell r="AP378">
            <v>8229</v>
          </cell>
          <cell r="AQ378">
            <v>8916</v>
          </cell>
          <cell r="AR378">
            <v>8906</v>
          </cell>
          <cell r="AS378">
            <v>8963</v>
          </cell>
          <cell r="AT378">
            <v>6951</v>
          </cell>
          <cell r="AU378">
            <v>7009</v>
          </cell>
          <cell r="AV378">
            <v>8092</v>
          </cell>
          <cell r="AW378">
            <v>6527</v>
          </cell>
          <cell r="AX378">
            <v>82560</v>
          </cell>
          <cell r="AY378">
            <v>7475</v>
          </cell>
          <cell r="AZ378">
            <v>2915</v>
          </cell>
          <cell r="BA378">
            <v>8261</v>
          </cell>
          <cell r="BB378">
            <v>7791</v>
          </cell>
          <cell r="BC378">
            <v>8229</v>
          </cell>
          <cell r="BD378">
            <v>8916</v>
          </cell>
          <cell r="BE378">
            <v>8906</v>
          </cell>
          <cell r="BF378">
            <v>8963</v>
          </cell>
          <cell r="BG378">
            <v>6951</v>
          </cell>
          <cell r="BH378">
            <v>7009</v>
          </cell>
          <cell r="BI378">
            <v>8092</v>
          </cell>
          <cell r="BJ378">
            <v>6527</v>
          </cell>
          <cell r="BK378">
            <v>90035</v>
          </cell>
          <cell r="BL378" t="str">
            <v>512</v>
          </cell>
          <cell r="BM378" t="str">
            <v>336701737</v>
          </cell>
          <cell r="BN378" t="str">
            <v>1</v>
          </cell>
          <cell r="BO378" t="str">
            <v xml:space="preserve">ﾛ-ｿﾝﾅｶﾞﾉﾏﾂｼﾛﾃﾝ            </v>
          </cell>
          <cell r="BP378" t="str">
            <v>090</v>
          </cell>
          <cell r="BQ378" t="str">
            <v>低圧電力</v>
          </cell>
          <cell r="BR378" t="str">
            <v>87</v>
          </cell>
          <cell r="BS378">
            <v>90</v>
          </cell>
          <cell r="BT378">
            <v>0</v>
          </cell>
          <cell r="BU378">
            <v>1</v>
          </cell>
          <cell r="BV378">
            <v>1</v>
          </cell>
          <cell r="BW378">
            <v>1</v>
          </cell>
          <cell r="BX378">
            <v>1</v>
          </cell>
          <cell r="BY378">
            <v>1</v>
          </cell>
          <cell r="BZ378">
            <v>1</v>
          </cell>
          <cell r="CA378">
            <v>1</v>
          </cell>
          <cell r="CB378">
            <v>1</v>
          </cell>
          <cell r="CC378">
            <v>1</v>
          </cell>
          <cell r="CD378">
            <v>1</v>
          </cell>
          <cell r="CE378">
            <v>1</v>
          </cell>
          <cell r="CF378">
            <v>11</v>
          </cell>
          <cell r="CG378">
            <v>0</v>
          </cell>
          <cell r="CH378">
            <v>23</v>
          </cell>
          <cell r="CI378">
            <v>23</v>
          </cell>
          <cell r="CJ378">
            <v>23</v>
          </cell>
          <cell r="CK378">
            <v>23</v>
          </cell>
          <cell r="CL378">
            <v>23</v>
          </cell>
          <cell r="CM378">
            <v>23</v>
          </cell>
          <cell r="CN378">
            <v>23</v>
          </cell>
          <cell r="CO378">
            <v>23</v>
          </cell>
          <cell r="CP378">
            <v>23</v>
          </cell>
          <cell r="CQ378">
            <v>23</v>
          </cell>
          <cell r="CR378">
            <v>23</v>
          </cell>
          <cell r="CS378">
            <v>253</v>
          </cell>
          <cell r="CT378">
            <v>0</v>
          </cell>
          <cell r="CU378">
            <v>4623</v>
          </cell>
          <cell r="CV378">
            <v>9574</v>
          </cell>
          <cell r="CW378">
            <v>6106</v>
          </cell>
          <cell r="CX378">
            <v>6176</v>
          </cell>
          <cell r="CY378">
            <v>6540</v>
          </cell>
          <cell r="CZ378">
            <v>7835</v>
          </cell>
          <cell r="DA378">
            <v>7531</v>
          </cell>
          <cell r="DB378">
            <v>5825</v>
          </cell>
          <cell r="DC378">
            <v>5387</v>
          </cell>
          <cell r="DD378">
            <v>5871</v>
          </cell>
          <cell r="DE378">
            <v>5661</v>
          </cell>
          <cell r="DF378">
            <v>71129</v>
          </cell>
          <cell r="DG378">
            <v>8556</v>
          </cell>
          <cell r="DH378">
            <v>4623</v>
          </cell>
          <cell r="DI378">
            <v>9574</v>
          </cell>
          <cell r="DJ378">
            <v>6106</v>
          </cell>
          <cell r="DK378">
            <v>6176</v>
          </cell>
          <cell r="DL378">
            <v>6540</v>
          </cell>
          <cell r="DM378">
            <v>7835</v>
          </cell>
          <cell r="DN378">
            <v>7531</v>
          </cell>
          <cell r="DO378">
            <v>5825</v>
          </cell>
          <cell r="DP378">
            <v>5387</v>
          </cell>
          <cell r="DQ378">
            <v>5871</v>
          </cell>
          <cell r="DR378">
            <v>5661</v>
          </cell>
          <cell r="DS378">
            <v>79685</v>
          </cell>
          <cell r="DT378">
            <v>82560</v>
          </cell>
          <cell r="DU378">
            <v>1320</v>
          </cell>
          <cell r="DV378">
            <v>1980</v>
          </cell>
          <cell r="DW378">
            <v>79260</v>
          </cell>
          <cell r="DX378">
            <v>11176</v>
          </cell>
          <cell r="DY378">
            <v>0.14000000000000001</v>
          </cell>
        </row>
        <row r="379">
          <cell r="C379">
            <v>5123576090600</v>
          </cell>
          <cell r="D379" t="str">
            <v>512</v>
          </cell>
          <cell r="E379" t="str">
            <v>357609060</v>
          </cell>
          <cell r="F379" t="str">
            <v>0</v>
          </cell>
          <cell r="G379" t="str">
            <v xml:space="preserve">ﾛ-ｿﾝｻﾝﾎﾞﾝﾔﾅｷﾞﾃﾝ           </v>
          </cell>
          <cell r="H379" t="str">
            <v>長野市三本柳東３丁目　８６　　　　　　　　　　　　　　　　　　　　　　　　　　　　　　　　　　　　　　　　　　　　　　　　　　　　　　　　　　　　　　　　　　　　　　　</v>
          </cell>
          <cell r="I379" t="str">
            <v>050</v>
          </cell>
          <cell r="J379" t="str">
            <v>時間帯別電灯</v>
          </cell>
          <cell r="K379" t="str">
            <v>09</v>
          </cell>
          <cell r="L379">
            <v>1</v>
          </cell>
          <cell r="M379">
            <v>1</v>
          </cell>
          <cell r="N379">
            <v>1</v>
          </cell>
          <cell r="O379">
            <v>1</v>
          </cell>
          <cell r="P379">
            <v>1</v>
          </cell>
          <cell r="Q379">
            <v>1</v>
          </cell>
          <cell r="R379">
            <v>1</v>
          </cell>
          <cell r="S379">
            <v>1</v>
          </cell>
          <cell r="T379">
            <v>1</v>
          </cell>
          <cell r="U379">
            <v>1</v>
          </cell>
          <cell r="V379">
            <v>1</v>
          </cell>
          <cell r="W379">
            <v>1</v>
          </cell>
          <cell r="X379">
            <v>12</v>
          </cell>
          <cell r="Y379">
            <v>25</v>
          </cell>
          <cell r="Z379">
            <v>25</v>
          </cell>
          <cell r="AA379">
            <v>25</v>
          </cell>
          <cell r="AB379">
            <v>25</v>
          </cell>
          <cell r="AC379">
            <v>25</v>
          </cell>
          <cell r="AD379">
            <v>25</v>
          </cell>
          <cell r="AE379">
            <v>25</v>
          </cell>
          <cell r="AF379">
            <v>25</v>
          </cell>
          <cell r="AG379">
            <v>25</v>
          </cell>
          <cell r="AH379">
            <v>25</v>
          </cell>
          <cell r="AI379">
            <v>25</v>
          </cell>
          <cell r="AJ379">
            <v>25</v>
          </cell>
          <cell r="AK379">
            <v>300</v>
          </cell>
          <cell r="AL379">
            <v>7934</v>
          </cell>
          <cell r="AM379">
            <v>8915</v>
          </cell>
          <cell r="AN379">
            <v>8835</v>
          </cell>
          <cell r="AO379">
            <v>9050</v>
          </cell>
          <cell r="AP379">
            <v>9947</v>
          </cell>
          <cell r="AQ379">
            <v>9505</v>
          </cell>
          <cell r="AR379">
            <v>11236</v>
          </cell>
          <cell r="AS379">
            <v>9247</v>
          </cell>
          <cell r="AT379">
            <v>8382</v>
          </cell>
          <cell r="AU379">
            <v>8172</v>
          </cell>
          <cell r="AV379">
            <v>9338</v>
          </cell>
          <cell r="AW379">
            <v>8249</v>
          </cell>
          <cell r="AX379">
            <v>108810</v>
          </cell>
          <cell r="AY379">
            <v>7934</v>
          </cell>
          <cell r="AZ379">
            <v>8915</v>
          </cell>
          <cell r="BA379">
            <v>8835</v>
          </cell>
          <cell r="BB379">
            <v>9050</v>
          </cell>
          <cell r="BC379">
            <v>9947</v>
          </cell>
          <cell r="BD379">
            <v>9505</v>
          </cell>
          <cell r="BE379">
            <v>11236</v>
          </cell>
          <cell r="BF379">
            <v>9247</v>
          </cell>
          <cell r="BG379">
            <v>8382</v>
          </cell>
          <cell r="BH379">
            <v>8172</v>
          </cell>
          <cell r="BI379">
            <v>9338</v>
          </cell>
          <cell r="BJ379">
            <v>8249</v>
          </cell>
          <cell r="BK379">
            <v>108810</v>
          </cell>
          <cell r="BL379" t="str">
            <v>512</v>
          </cell>
          <cell r="BM379" t="str">
            <v>357609060</v>
          </cell>
          <cell r="BN379" t="str">
            <v>1</v>
          </cell>
          <cell r="BO379" t="str">
            <v xml:space="preserve">ﾛ-ｿﾝｻﾝﾎﾞﾝﾔﾅｷﾞﾃﾝ           </v>
          </cell>
          <cell r="BP379" t="str">
            <v>090</v>
          </cell>
          <cell r="BQ379" t="str">
            <v>低圧電力</v>
          </cell>
          <cell r="BR379" t="str">
            <v>87</v>
          </cell>
          <cell r="BS379">
            <v>90</v>
          </cell>
          <cell r="BT379">
            <v>1</v>
          </cell>
          <cell r="BU379">
            <v>1</v>
          </cell>
          <cell r="BV379">
            <v>1</v>
          </cell>
          <cell r="BW379">
            <v>1</v>
          </cell>
          <cell r="BX379">
            <v>1</v>
          </cell>
          <cell r="BY379">
            <v>1</v>
          </cell>
          <cell r="BZ379">
            <v>1</v>
          </cell>
          <cell r="CA379">
            <v>1</v>
          </cell>
          <cell r="CB379">
            <v>1</v>
          </cell>
          <cell r="CC379">
            <v>1</v>
          </cell>
          <cell r="CD379">
            <v>1</v>
          </cell>
          <cell r="CE379">
            <v>1</v>
          </cell>
          <cell r="CF379">
            <v>12</v>
          </cell>
          <cell r="CG379">
            <v>24</v>
          </cell>
          <cell r="CH379">
            <v>24</v>
          </cell>
          <cell r="CI379">
            <v>24</v>
          </cell>
          <cell r="CJ379">
            <v>24</v>
          </cell>
          <cell r="CK379">
            <v>24</v>
          </cell>
          <cell r="CL379">
            <v>24</v>
          </cell>
          <cell r="CM379">
            <v>24</v>
          </cell>
          <cell r="CN379">
            <v>24</v>
          </cell>
          <cell r="CO379">
            <v>24</v>
          </cell>
          <cell r="CP379">
            <v>24</v>
          </cell>
          <cell r="CQ379">
            <v>24</v>
          </cell>
          <cell r="CR379">
            <v>24</v>
          </cell>
          <cell r="CS379">
            <v>288</v>
          </cell>
          <cell r="CT379">
            <v>6487</v>
          </cell>
          <cell r="CU379">
            <v>9096</v>
          </cell>
          <cell r="CV379">
            <v>7311</v>
          </cell>
          <cell r="CW379">
            <v>5285</v>
          </cell>
          <cell r="CX379">
            <v>4723</v>
          </cell>
          <cell r="CY379">
            <v>4908</v>
          </cell>
          <cell r="CZ379">
            <v>6748</v>
          </cell>
          <cell r="DA379">
            <v>5741</v>
          </cell>
          <cell r="DB379">
            <v>4702</v>
          </cell>
          <cell r="DC379">
            <v>4218</v>
          </cell>
          <cell r="DD379">
            <v>4814</v>
          </cell>
          <cell r="DE379">
            <v>5103</v>
          </cell>
          <cell r="DF379">
            <v>69136</v>
          </cell>
          <cell r="DG379">
            <v>6487</v>
          </cell>
          <cell r="DH379">
            <v>9096</v>
          </cell>
          <cell r="DI379">
            <v>7311</v>
          </cell>
          <cell r="DJ379">
            <v>5285</v>
          </cell>
          <cell r="DK379">
            <v>4723</v>
          </cell>
          <cell r="DL379">
            <v>4908</v>
          </cell>
          <cell r="DM379">
            <v>6748</v>
          </cell>
          <cell r="DN379">
            <v>5741</v>
          </cell>
          <cell r="DO379">
            <v>4702</v>
          </cell>
          <cell r="DP379">
            <v>4218</v>
          </cell>
          <cell r="DQ379">
            <v>4814</v>
          </cell>
          <cell r="DR379">
            <v>5103</v>
          </cell>
          <cell r="DS379">
            <v>69136</v>
          </cell>
          <cell r="DT379">
            <v>108810</v>
          </cell>
          <cell r="DU379">
            <v>1440</v>
          </cell>
          <cell r="DV379">
            <v>2160</v>
          </cell>
          <cell r="DW379">
            <v>105210</v>
          </cell>
          <cell r="DX379">
            <v>25684</v>
          </cell>
          <cell r="DY379">
            <v>0.24</v>
          </cell>
        </row>
        <row r="380">
          <cell r="C380">
            <v>5123631037160</v>
          </cell>
          <cell r="D380" t="str">
            <v>512</v>
          </cell>
          <cell r="E380" t="str">
            <v>363103716</v>
          </cell>
          <cell r="F380" t="str">
            <v>0</v>
          </cell>
          <cell r="G380" t="str">
            <v xml:space="preserve">ﾛ-ｿﾝ ｺｳﾄｸﾃﾝ               </v>
          </cell>
          <cell r="H380" t="str">
            <v>長野市　稲里町田牧　１２９７－１　コンヒ゛ニ　　　　　　　　　　　　　　　　　　　　　　　　　　　　　　　　　　　　　　　　　　　　　　　　　　　　　　　　　　　　　　</v>
          </cell>
          <cell r="I380" t="str">
            <v>050</v>
          </cell>
          <cell r="J380" t="str">
            <v>時間帯別電灯</v>
          </cell>
          <cell r="K380" t="str">
            <v>09</v>
          </cell>
          <cell r="L380">
            <v>1</v>
          </cell>
          <cell r="M380">
            <v>1</v>
          </cell>
          <cell r="N380">
            <v>1</v>
          </cell>
          <cell r="O380">
            <v>1</v>
          </cell>
          <cell r="P380">
            <v>1</v>
          </cell>
          <cell r="Q380">
            <v>1</v>
          </cell>
          <cell r="R380">
            <v>1</v>
          </cell>
          <cell r="S380">
            <v>1</v>
          </cell>
          <cell r="T380">
            <v>1</v>
          </cell>
          <cell r="U380">
            <v>1</v>
          </cell>
          <cell r="V380">
            <v>1</v>
          </cell>
          <cell r="W380">
            <v>1</v>
          </cell>
          <cell r="X380">
            <v>12</v>
          </cell>
          <cell r="Y380">
            <v>25</v>
          </cell>
          <cell r="Z380">
            <v>25</v>
          </cell>
          <cell r="AA380">
            <v>25</v>
          </cell>
          <cell r="AB380">
            <v>25</v>
          </cell>
          <cell r="AC380">
            <v>25</v>
          </cell>
          <cell r="AD380">
            <v>25</v>
          </cell>
          <cell r="AE380">
            <v>25</v>
          </cell>
          <cell r="AF380">
            <v>25</v>
          </cell>
          <cell r="AG380">
            <v>25</v>
          </cell>
          <cell r="AH380">
            <v>25</v>
          </cell>
          <cell r="AI380">
            <v>25</v>
          </cell>
          <cell r="AJ380">
            <v>25</v>
          </cell>
          <cell r="AK380">
            <v>300</v>
          </cell>
          <cell r="AL380">
            <v>6642</v>
          </cell>
          <cell r="AM380">
            <v>7042</v>
          </cell>
          <cell r="AN380">
            <v>7982</v>
          </cell>
          <cell r="AO380">
            <v>7643</v>
          </cell>
          <cell r="AP380">
            <v>7988</v>
          </cell>
          <cell r="AQ380">
            <v>8626</v>
          </cell>
          <cell r="AR380">
            <v>9096</v>
          </cell>
          <cell r="AS380">
            <v>7426</v>
          </cell>
          <cell r="AT380">
            <v>6846</v>
          </cell>
          <cell r="AU380">
            <v>7142</v>
          </cell>
          <cell r="AV380">
            <v>7899</v>
          </cell>
          <cell r="AW380">
            <v>6572</v>
          </cell>
          <cell r="AX380">
            <v>90904</v>
          </cell>
          <cell r="AY380">
            <v>6642</v>
          </cell>
          <cell r="AZ380">
            <v>7042</v>
          </cell>
          <cell r="BA380">
            <v>7982</v>
          </cell>
          <cell r="BB380">
            <v>7643</v>
          </cell>
          <cell r="BC380">
            <v>7988</v>
          </cell>
          <cell r="BD380">
            <v>8626</v>
          </cell>
          <cell r="BE380">
            <v>9096</v>
          </cell>
          <cell r="BF380">
            <v>7426</v>
          </cell>
          <cell r="BG380">
            <v>6846</v>
          </cell>
          <cell r="BH380">
            <v>7142</v>
          </cell>
          <cell r="BI380">
            <v>7899</v>
          </cell>
          <cell r="BJ380">
            <v>6572</v>
          </cell>
          <cell r="BK380">
            <v>90904</v>
          </cell>
          <cell r="BL380" t="str">
            <v>512</v>
          </cell>
          <cell r="BM380" t="str">
            <v>363103716</v>
          </cell>
          <cell r="BN380" t="str">
            <v>1</v>
          </cell>
          <cell r="BO380" t="str">
            <v xml:space="preserve">ﾛ-ｿﾝ ｺｳﾄｸﾃﾝ               </v>
          </cell>
          <cell r="BP380" t="str">
            <v>090</v>
          </cell>
          <cell r="BQ380" t="str">
            <v>低圧電力</v>
          </cell>
          <cell r="BR380" t="str">
            <v>87</v>
          </cell>
          <cell r="BS380">
            <v>90</v>
          </cell>
          <cell r="BT380">
            <v>1</v>
          </cell>
          <cell r="BU380">
            <v>1</v>
          </cell>
          <cell r="BV380">
            <v>1</v>
          </cell>
          <cell r="BW380">
            <v>1</v>
          </cell>
          <cell r="BX380">
            <v>1</v>
          </cell>
          <cell r="BY380">
            <v>1</v>
          </cell>
          <cell r="BZ380">
            <v>1</v>
          </cell>
          <cell r="CA380">
            <v>1</v>
          </cell>
          <cell r="CB380">
            <v>1</v>
          </cell>
          <cell r="CC380">
            <v>1</v>
          </cell>
          <cell r="CD380">
            <v>1</v>
          </cell>
          <cell r="CE380">
            <v>1</v>
          </cell>
          <cell r="CF380">
            <v>12</v>
          </cell>
          <cell r="CG380">
            <v>22</v>
          </cell>
          <cell r="CH380">
            <v>22</v>
          </cell>
          <cell r="CI380">
            <v>22</v>
          </cell>
          <cell r="CJ380">
            <v>22</v>
          </cell>
          <cell r="CK380">
            <v>22</v>
          </cell>
          <cell r="CL380">
            <v>22</v>
          </cell>
          <cell r="CM380">
            <v>22</v>
          </cell>
          <cell r="CN380">
            <v>22</v>
          </cell>
          <cell r="CO380">
            <v>22</v>
          </cell>
          <cell r="CP380">
            <v>22</v>
          </cell>
          <cell r="CQ380">
            <v>23</v>
          </cell>
          <cell r="CR380">
            <v>23</v>
          </cell>
          <cell r="CS380">
            <v>266</v>
          </cell>
          <cell r="CT380">
            <v>5802</v>
          </cell>
          <cell r="CU380">
            <v>7162</v>
          </cell>
          <cell r="CV380">
            <v>6025</v>
          </cell>
          <cell r="CW380">
            <v>3683</v>
          </cell>
          <cell r="CX380">
            <v>3510</v>
          </cell>
          <cell r="CY380">
            <v>4765</v>
          </cell>
          <cell r="CZ380">
            <v>5767</v>
          </cell>
          <cell r="DA380">
            <v>4638</v>
          </cell>
          <cell r="DB380">
            <v>3847</v>
          </cell>
          <cell r="DC380">
            <v>3544</v>
          </cell>
          <cell r="DD380">
            <v>4868</v>
          </cell>
          <cell r="DE380">
            <v>5404</v>
          </cell>
          <cell r="DF380">
            <v>59015</v>
          </cell>
          <cell r="DG380">
            <v>5802</v>
          </cell>
          <cell r="DH380">
            <v>7162</v>
          </cell>
          <cell r="DI380">
            <v>6025</v>
          </cell>
          <cell r="DJ380">
            <v>3683</v>
          </cell>
          <cell r="DK380">
            <v>3510</v>
          </cell>
          <cell r="DL380">
            <v>4765</v>
          </cell>
          <cell r="DM380">
            <v>5767</v>
          </cell>
          <cell r="DN380">
            <v>4638</v>
          </cell>
          <cell r="DO380">
            <v>3847</v>
          </cell>
          <cell r="DP380">
            <v>3544</v>
          </cell>
          <cell r="DQ380">
            <v>4868</v>
          </cell>
          <cell r="DR380">
            <v>5404</v>
          </cell>
          <cell r="DS380">
            <v>59015</v>
          </cell>
          <cell r="DT380">
            <v>90904</v>
          </cell>
          <cell r="DU380">
            <v>1440</v>
          </cell>
          <cell r="DV380">
            <v>2160</v>
          </cell>
          <cell r="DW380">
            <v>87304</v>
          </cell>
          <cell r="DX380">
            <v>21666</v>
          </cell>
          <cell r="DY380">
            <v>0.24</v>
          </cell>
        </row>
        <row r="381">
          <cell r="C381">
            <v>5123663190512</v>
          </cell>
          <cell r="D381" t="str">
            <v>512</v>
          </cell>
          <cell r="E381" t="str">
            <v>366319051</v>
          </cell>
          <cell r="F381" t="str">
            <v>2</v>
          </cell>
          <cell r="G381" t="str">
            <v xml:space="preserve">ﾛ-ｿﾝ ﾅｶﾞﾉﾀﾝﾊﾞｼﾞﾏﾃﾝ        </v>
          </cell>
          <cell r="H381" t="str">
            <v>長野市丹波島２丁目　１９－５　１Ｆ　　　　　　　　　　　　　　　　　　　　　　　　　　　　　　　　　　　　　　　　　　　　　　　　　　　　　　　　　　　　　　　　　　　</v>
          </cell>
          <cell r="I381" t="str">
            <v>050</v>
          </cell>
          <cell r="J381" t="str">
            <v>時間帯別電灯</v>
          </cell>
          <cell r="K381" t="str">
            <v>09</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25</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7475</v>
          </cell>
          <cell r="AZ381">
            <v>7825</v>
          </cell>
          <cell r="BA381">
            <v>8475</v>
          </cell>
          <cell r="BB381">
            <v>8325</v>
          </cell>
          <cell r="BC381">
            <v>9300</v>
          </cell>
          <cell r="BD381">
            <v>9200</v>
          </cell>
          <cell r="BE381">
            <v>9950</v>
          </cell>
          <cell r="BF381">
            <v>10725</v>
          </cell>
          <cell r="BG381">
            <v>7875</v>
          </cell>
          <cell r="BH381">
            <v>8000</v>
          </cell>
          <cell r="BI381">
            <v>8625</v>
          </cell>
          <cell r="BJ381">
            <v>7525</v>
          </cell>
          <cell r="BK381">
            <v>103300</v>
          </cell>
          <cell r="BL381" t="str">
            <v>512</v>
          </cell>
          <cell r="BM381" t="str">
            <v>366319051</v>
          </cell>
          <cell r="BN381" t="str">
            <v>1</v>
          </cell>
          <cell r="BO381" t="str">
            <v xml:space="preserve">ﾛ-ｿﾝ ﾅｶﾞﾉﾀﾝﾊﾞｼﾞﾏﾃﾝ        </v>
          </cell>
          <cell r="BP381" t="str">
            <v>090</v>
          </cell>
          <cell r="BQ381" t="str">
            <v>低圧電力</v>
          </cell>
          <cell r="BR381" t="str">
            <v>87</v>
          </cell>
          <cell r="BS381">
            <v>90</v>
          </cell>
          <cell r="BT381">
            <v>1</v>
          </cell>
          <cell r="BU381">
            <v>1</v>
          </cell>
          <cell r="BV381">
            <v>1</v>
          </cell>
          <cell r="BW381">
            <v>1</v>
          </cell>
          <cell r="BX381">
            <v>1</v>
          </cell>
          <cell r="BY381">
            <v>1</v>
          </cell>
          <cell r="BZ381">
            <v>1</v>
          </cell>
          <cell r="CA381">
            <v>1</v>
          </cell>
          <cell r="CB381">
            <v>1</v>
          </cell>
          <cell r="CC381">
            <v>1</v>
          </cell>
          <cell r="CD381">
            <v>1</v>
          </cell>
          <cell r="CE381">
            <v>1</v>
          </cell>
          <cell r="CF381">
            <v>0</v>
          </cell>
          <cell r="CG381">
            <v>0</v>
          </cell>
          <cell r="CH381">
            <v>0</v>
          </cell>
          <cell r="CI381">
            <v>0</v>
          </cell>
          <cell r="CJ381">
            <v>0</v>
          </cell>
          <cell r="CK381">
            <v>0</v>
          </cell>
          <cell r="CL381">
            <v>0</v>
          </cell>
          <cell r="CM381">
            <v>0</v>
          </cell>
          <cell r="CN381">
            <v>0</v>
          </cell>
          <cell r="CO381">
            <v>0</v>
          </cell>
          <cell r="CP381">
            <v>0</v>
          </cell>
          <cell r="CQ381">
            <v>0</v>
          </cell>
          <cell r="CR381">
            <v>20</v>
          </cell>
          <cell r="CS381">
            <v>144</v>
          </cell>
          <cell r="CT381">
            <v>10331</v>
          </cell>
          <cell r="CU381">
            <v>12978</v>
          </cell>
          <cell r="CV381">
            <v>10287</v>
          </cell>
          <cell r="CW381">
            <v>6578</v>
          </cell>
          <cell r="CX381">
            <v>5808</v>
          </cell>
          <cell r="CY381">
            <v>5189</v>
          </cell>
          <cell r="CZ381">
            <v>6016</v>
          </cell>
          <cell r="DA381">
            <v>5186</v>
          </cell>
          <cell r="DB381">
            <v>4366</v>
          </cell>
          <cell r="DC381">
            <v>4969</v>
          </cell>
          <cell r="DD381">
            <v>6035</v>
          </cell>
          <cell r="DE381">
            <v>369</v>
          </cell>
          <cell r="DF381">
            <v>78112</v>
          </cell>
          <cell r="DG381">
            <v>10331</v>
          </cell>
          <cell r="DH381">
            <v>12978</v>
          </cell>
          <cell r="DI381">
            <v>10287</v>
          </cell>
          <cell r="DJ381">
            <v>6578</v>
          </cell>
          <cell r="DK381">
            <v>5808</v>
          </cell>
          <cell r="DL381">
            <v>5189</v>
          </cell>
          <cell r="DM381">
            <v>6016</v>
          </cell>
          <cell r="DN381">
            <v>5186</v>
          </cell>
          <cell r="DO381">
            <v>4366</v>
          </cell>
          <cell r="DP381">
            <v>4969</v>
          </cell>
          <cell r="DQ381">
            <v>6035</v>
          </cell>
          <cell r="DR381">
            <v>369</v>
          </cell>
          <cell r="DS381">
            <v>78112</v>
          </cell>
          <cell r="DT381">
            <v>0</v>
          </cell>
          <cell r="DU381">
            <v>0</v>
          </cell>
          <cell r="DV381">
            <v>0</v>
          </cell>
          <cell r="DW381">
            <v>0</v>
          </cell>
          <cell r="DX381">
            <v>0</v>
          </cell>
          <cell r="DY381" t="e">
            <v>#DIV/0!</v>
          </cell>
        </row>
        <row r="382">
          <cell r="C382">
            <v>5123692017000</v>
          </cell>
          <cell r="D382" t="str">
            <v>512</v>
          </cell>
          <cell r="E382" t="str">
            <v>369201700</v>
          </cell>
          <cell r="F382" t="str">
            <v>0</v>
          </cell>
          <cell r="G382" t="str">
            <v xml:space="preserve">ﾛ-ｿﾝ ｵｵﾊｼﾐﾅﾐﾃﾝ            </v>
          </cell>
          <cell r="H382" t="str">
            <v>長野市　大橋南　２丁目　１７　　　　　　　　　　　　　　　　　　　　　　　　　　　　　　　　　　　　　　　　　　　　　　　　　　　　　　　　　　　　　　　　　　　　　　</v>
          </cell>
          <cell r="I382" t="str">
            <v>050</v>
          </cell>
          <cell r="J382" t="str">
            <v>時間帯別電灯</v>
          </cell>
          <cell r="K382" t="str">
            <v>09</v>
          </cell>
          <cell r="L382">
            <v>1</v>
          </cell>
          <cell r="M382">
            <v>1</v>
          </cell>
          <cell r="N382">
            <v>1</v>
          </cell>
          <cell r="O382">
            <v>1</v>
          </cell>
          <cell r="P382">
            <v>1</v>
          </cell>
          <cell r="Q382">
            <v>1</v>
          </cell>
          <cell r="R382">
            <v>1</v>
          </cell>
          <cell r="S382">
            <v>1</v>
          </cell>
          <cell r="T382">
            <v>1</v>
          </cell>
          <cell r="U382">
            <v>1</v>
          </cell>
          <cell r="V382">
            <v>1</v>
          </cell>
          <cell r="W382">
            <v>1</v>
          </cell>
          <cell r="X382">
            <v>12</v>
          </cell>
          <cell r="Y382">
            <v>25</v>
          </cell>
          <cell r="Z382">
            <v>25</v>
          </cell>
          <cell r="AA382">
            <v>25</v>
          </cell>
          <cell r="AB382">
            <v>25</v>
          </cell>
          <cell r="AC382">
            <v>25</v>
          </cell>
          <cell r="AD382">
            <v>25</v>
          </cell>
          <cell r="AE382">
            <v>25</v>
          </cell>
          <cell r="AF382">
            <v>25</v>
          </cell>
          <cell r="AG382">
            <v>25</v>
          </cell>
          <cell r="AH382">
            <v>25</v>
          </cell>
          <cell r="AI382">
            <v>25</v>
          </cell>
          <cell r="AJ382">
            <v>25</v>
          </cell>
          <cell r="AK382">
            <v>300</v>
          </cell>
          <cell r="AL382">
            <v>6513</v>
          </cell>
          <cell r="AM382">
            <v>7410</v>
          </cell>
          <cell r="AN382">
            <v>7128</v>
          </cell>
          <cell r="AO382">
            <v>7375</v>
          </cell>
          <cell r="AP382">
            <v>8422</v>
          </cell>
          <cell r="AQ382">
            <v>8093</v>
          </cell>
          <cell r="AR382">
            <v>9058</v>
          </cell>
          <cell r="AS382">
            <v>7378</v>
          </cell>
          <cell r="AT382">
            <v>6803</v>
          </cell>
          <cell r="AU382">
            <v>7045</v>
          </cell>
          <cell r="AV382">
            <v>7797</v>
          </cell>
          <cell r="AW382">
            <v>6592</v>
          </cell>
          <cell r="AX382">
            <v>89614</v>
          </cell>
          <cell r="AY382">
            <v>6513</v>
          </cell>
          <cell r="AZ382">
            <v>7410</v>
          </cell>
          <cell r="BA382">
            <v>7128</v>
          </cell>
          <cell r="BB382">
            <v>7375</v>
          </cell>
          <cell r="BC382">
            <v>8422</v>
          </cell>
          <cell r="BD382">
            <v>8093</v>
          </cell>
          <cell r="BE382">
            <v>9058</v>
          </cell>
          <cell r="BF382">
            <v>7378</v>
          </cell>
          <cell r="BG382">
            <v>6803</v>
          </cell>
          <cell r="BH382">
            <v>7045</v>
          </cell>
          <cell r="BI382">
            <v>7797</v>
          </cell>
          <cell r="BJ382">
            <v>6592</v>
          </cell>
          <cell r="BK382">
            <v>89614</v>
          </cell>
          <cell r="BL382" t="str">
            <v>512</v>
          </cell>
          <cell r="BM382" t="str">
            <v>369201700</v>
          </cell>
          <cell r="BN382" t="str">
            <v>1</v>
          </cell>
          <cell r="BO382" t="str">
            <v xml:space="preserve">ﾛ-ｿﾝ ｵｵﾊｼﾐﾅﾐﾃﾝ            </v>
          </cell>
          <cell r="BP382" t="str">
            <v>090</v>
          </cell>
          <cell r="BQ382" t="str">
            <v>低圧電力</v>
          </cell>
          <cell r="BR382" t="str">
            <v>82</v>
          </cell>
          <cell r="BS382">
            <v>90</v>
          </cell>
          <cell r="BT382">
            <v>1</v>
          </cell>
          <cell r="BU382">
            <v>1</v>
          </cell>
          <cell r="BV382">
            <v>1</v>
          </cell>
          <cell r="BW382">
            <v>1</v>
          </cell>
          <cell r="BX382">
            <v>1</v>
          </cell>
          <cell r="BY382">
            <v>1</v>
          </cell>
          <cell r="BZ382">
            <v>1</v>
          </cell>
          <cell r="CA382">
            <v>1</v>
          </cell>
          <cell r="CB382">
            <v>1</v>
          </cell>
          <cell r="CC382">
            <v>1</v>
          </cell>
          <cell r="CD382">
            <v>1</v>
          </cell>
          <cell r="CE382">
            <v>1</v>
          </cell>
          <cell r="CF382">
            <v>12</v>
          </cell>
          <cell r="CG382">
            <v>24</v>
          </cell>
          <cell r="CH382">
            <v>24</v>
          </cell>
          <cell r="CI382">
            <v>24</v>
          </cell>
          <cell r="CJ382">
            <v>24</v>
          </cell>
          <cell r="CK382">
            <v>24</v>
          </cell>
          <cell r="CL382">
            <v>24</v>
          </cell>
          <cell r="CM382">
            <v>24</v>
          </cell>
          <cell r="CN382">
            <v>24</v>
          </cell>
          <cell r="CO382">
            <v>24</v>
          </cell>
          <cell r="CP382">
            <v>24</v>
          </cell>
          <cell r="CQ382">
            <v>24</v>
          </cell>
          <cell r="CR382">
            <v>24</v>
          </cell>
          <cell r="CS382">
            <v>288</v>
          </cell>
          <cell r="CT382">
            <v>7001</v>
          </cell>
          <cell r="CU382">
            <v>8741</v>
          </cell>
          <cell r="CV382">
            <v>6404</v>
          </cell>
          <cell r="CW382">
            <v>3865</v>
          </cell>
          <cell r="CX382">
            <v>4795</v>
          </cell>
          <cell r="CY382">
            <v>5794</v>
          </cell>
          <cell r="CZ382">
            <v>7272</v>
          </cell>
          <cell r="DA382">
            <v>6235</v>
          </cell>
          <cell r="DB382">
            <v>4687</v>
          </cell>
          <cell r="DC382">
            <v>4034</v>
          </cell>
          <cell r="DD382">
            <v>4248</v>
          </cell>
          <cell r="DE382">
            <v>4804</v>
          </cell>
          <cell r="DF382">
            <v>67880</v>
          </cell>
          <cell r="DG382">
            <v>7001</v>
          </cell>
          <cell r="DH382">
            <v>8741</v>
          </cell>
          <cell r="DI382">
            <v>6404</v>
          </cell>
          <cell r="DJ382">
            <v>3865</v>
          </cell>
          <cell r="DK382">
            <v>4795</v>
          </cell>
          <cell r="DL382">
            <v>5794</v>
          </cell>
          <cell r="DM382">
            <v>7272</v>
          </cell>
          <cell r="DN382">
            <v>6235</v>
          </cell>
          <cell r="DO382">
            <v>4687</v>
          </cell>
          <cell r="DP382">
            <v>4034</v>
          </cell>
          <cell r="DQ382">
            <v>4248</v>
          </cell>
          <cell r="DR382">
            <v>4804</v>
          </cell>
          <cell r="DS382">
            <v>67880</v>
          </cell>
          <cell r="DT382">
            <v>89614</v>
          </cell>
          <cell r="DU382">
            <v>1440</v>
          </cell>
          <cell r="DV382">
            <v>2160</v>
          </cell>
          <cell r="DW382">
            <v>86014</v>
          </cell>
          <cell r="DX382">
            <v>21051</v>
          </cell>
          <cell r="DY382">
            <v>0.23</v>
          </cell>
        </row>
        <row r="383">
          <cell r="C383">
            <v>5128026017630</v>
          </cell>
          <cell r="D383" t="str">
            <v>512</v>
          </cell>
          <cell r="E383" t="str">
            <v>802601763</v>
          </cell>
          <cell r="F383" t="str">
            <v>0</v>
          </cell>
          <cell r="G383" t="str">
            <v xml:space="preserve">ﾛ-ｿﾝｺｳｼﾖｸﾊﾆﾕｳﾃﾝ           </v>
          </cell>
          <cell r="H383" t="str">
            <v>更埴市　中　２５０－１　　　　　　　　　　　　　　　　　　　　　　　　　　　　　　　　　　　　　　　　　　　　　　　　　　　　　　　　　　　　　　　　　　　　　　　　　</v>
          </cell>
          <cell r="I383" t="str">
            <v>050</v>
          </cell>
          <cell r="J383" t="str">
            <v>時間帯別電灯</v>
          </cell>
          <cell r="K383" t="str">
            <v>09</v>
          </cell>
          <cell r="L383">
            <v>1</v>
          </cell>
          <cell r="M383">
            <v>1</v>
          </cell>
          <cell r="N383">
            <v>1</v>
          </cell>
          <cell r="O383">
            <v>1</v>
          </cell>
          <cell r="P383">
            <v>1</v>
          </cell>
          <cell r="Q383">
            <v>1</v>
          </cell>
          <cell r="R383">
            <v>1</v>
          </cell>
          <cell r="S383">
            <v>1</v>
          </cell>
          <cell r="T383">
            <v>1</v>
          </cell>
          <cell r="U383">
            <v>1</v>
          </cell>
          <cell r="V383">
            <v>1</v>
          </cell>
          <cell r="W383">
            <v>1</v>
          </cell>
          <cell r="X383">
            <v>12</v>
          </cell>
          <cell r="Y383">
            <v>25</v>
          </cell>
          <cell r="Z383">
            <v>25</v>
          </cell>
          <cell r="AA383">
            <v>25</v>
          </cell>
          <cell r="AB383">
            <v>25</v>
          </cell>
          <cell r="AC383">
            <v>25</v>
          </cell>
          <cell r="AD383">
            <v>25</v>
          </cell>
          <cell r="AE383">
            <v>25</v>
          </cell>
          <cell r="AF383">
            <v>25</v>
          </cell>
          <cell r="AG383">
            <v>25</v>
          </cell>
          <cell r="AH383">
            <v>25</v>
          </cell>
          <cell r="AI383">
            <v>25</v>
          </cell>
          <cell r="AJ383">
            <v>25</v>
          </cell>
          <cell r="AK383">
            <v>300</v>
          </cell>
          <cell r="AL383">
            <v>7755</v>
          </cell>
          <cell r="AM383">
            <v>7893</v>
          </cell>
          <cell r="AN383">
            <v>10173</v>
          </cell>
          <cell r="AO383">
            <v>9342</v>
          </cell>
          <cell r="AP383">
            <v>10544</v>
          </cell>
          <cell r="AQ383">
            <v>11018</v>
          </cell>
          <cell r="AR383">
            <v>11215</v>
          </cell>
          <cell r="AS383">
            <v>10295</v>
          </cell>
          <cell r="AT383">
            <v>9191</v>
          </cell>
          <cell r="AU383">
            <v>8981</v>
          </cell>
          <cell r="AV383">
            <v>8712</v>
          </cell>
          <cell r="AW383">
            <v>9629</v>
          </cell>
          <cell r="AX383">
            <v>114748</v>
          </cell>
          <cell r="AY383">
            <v>7755</v>
          </cell>
          <cell r="AZ383">
            <v>7893</v>
          </cell>
          <cell r="BA383">
            <v>10173</v>
          </cell>
          <cell r="BB383">
            <v>9342</v>
          </cell>
          <cell r="BC383">
            <v>10544</v>
          </cell>
          <cell r="BD383">
            <v>11018</v>
          </cell>
          <cell r="BE383">
            <v>11215</v>
          </cell>
          <cell r="BF383">
            <v>10295</v>
          </cell>
          <cell r="BG383">
            <v>9191</v>
          </cell>
          <cell r="BH383">
            <v>8981</v>
          </cell>
          <cell r="BI383">
            <v>8712</v>
          </cell>
          <cell r="BJ383">
            <v>9629</v>
          </cell>
          <cell r="BK383">
            <v>114748</v>
          </cell>
          <cell r="BL383" t="str">
            <v>512</v>
          </cell>
          <cell r="BM383" t="str">
            <v>802601763</v>
          </cell>
          <cell r="BN383" t="str">
            <v>1</v>
          </cell>
          <cell r="BO383" t="str">
            <v xml:space="preserve">ﾛ-ｿﾝｺｳｼﾖｸﾊﾆﾕｳﾃﾝ           </v>
          </cell>
          <cell r="BP383" t="str">
            <v>095</v>
          </cell>
          <cell r="BQ383" t="str">
            <v>低圧季節別時間帯別電力</v>
          </cell>
          <cell r="BR383" t="str">
            <v>87</v>
          </cell>
          <cell r="BS383">
            <v>90</v>
          </cell>
          <cell r="BT383">
            <v>1</v>
          </cell>
          <cell r="BU383">
            <v>1</v>
          </cell>
          <cell r="BV383">
            <v>1</v>
          </cell>
          <cell r="BW383">
            <v>1</v>
          </cell>
          <cell r="BX383">
            <v>1</v>
          </cell>
          <cell r="BY383">
            <v>1</v>
          </cell>
          <cell r="BZ383">
            <v>1</v>
          </cell>
          <cell r="CA383">
            <v>1</v>
          </cell>
          <cell r="CB383">
            <v>1</v>
          </cell>
          <cell r="CC383">
            <v>1</v>
          </cell>
          <cell r="CD383">
            <v>1</v>
          </cell>
          <cell r="CE383">
            <v>1</v>
          </cell>
          <cell r="CF383">
            <v>12</v>
          </cell>
          <cell r="CG383">
            <v>22</v>
          </cell>
          <cell r="CH383">
            <v>22</v>
          </cell>
          <cell r="CI383">
            <v>22</v>
          </cell>
          <cell r="CJ383">
            <v>22</v>
          </cell>
          <cell r="CK383">
            <v>22</v>
          </cell>
          <cell r="CL383">
            <v>22</v>
          </cell>
          <cell r="CM383">
            <v>22</v>
          </cell>
          <cell r="CN383">
            <v>22</v>
          </cell>
          <cell r="CO383">
            <v>22</v>
          </cell>
          <cell r="CP383">
            <v>22</v>
          </cell>
          <cell r="CQ383">
            <v>22</v>
          </cell>
          <cell r="CR383">
            <v>22</v>
          </cell>
          <cell r="CS383">
            <v>264</v>
          </cell>
          <cell r="CT383">
            <v>6895</v>
          </cell>
          <cell r="CU383">
            <v>9084</v>
          </cell>
          <cell r="CV383">
            <v>10238</v>
          </cell>
          <cell r="CW383">
            <v>7165</v>
          </cell>
          <cell r="CX383">
            <v>6022</v>
          </cell>
          <cell r="CY383">
            <v>5792</v>
          </cell>
          <cell r="CZ383">
            <v>6284</v>
          </cell>
          <cell r="DA383">
            <v>5835</v>
          </cell>
          <cell r="DB383">
            <v>5315</v>
          </cell>
          <cell r="DC383">
            <v>5162</v>
          </cell>
          <cell r="DD383">
            <v>5777</v>
          </cell>
          <cell r="DE383">
            <v>7119</v>
          </cell>
          <cell r="DF383">
            <v>80688</v>
          </cell>
          <cell r="DG383">
            <v>6895</v>
          </cell>
          <cell r="DH383">
            <v>9084</v>
          </cell>
          <cell r="DI383">
            <v>10238</v>
          </cell>
          <cell r="DJ383">
            <v>7165</v>
          </cell>
          <cell r="DK383">
            <v>6022</v>
          </cell>
          <cell r="DL383">
            <v>5792</v>
          </cell>
          <cell r="DM383">
            <v>6284</v>
          </cell>
          <cell r="DN383">
            <v>5835</v>
          </cell>
          <cell r="DO383">
            <v>5315</v>
          </cell>
          <cell r="DP383">
            <v>5162</v>
          </cell>
          <cell r="DQ383">
            <v>5777</v>
          </cell>
          <cell r="DR383">
            <v>7119</v>
          </cell>
          <cell r="DS383">
            <v>80688</v>
          </cell>
          <cell r="DT383">
            <v>114748</v>
          </cell>
          <cell r="DU383">
            <v>1440</v>
          </cell>
          <cell r="DV383">
            <v>2160</v>
          </cell>
          <cell r="DW383">
            <v>111148</v>
          </cell>
          <cell r="DX383">
            <v>25821</v>
          </cell>
          <cell r="DY383">
            <v>0.23</v>
          </cell>
        </row>
        <row r="384">
          <cell r="C384">
            <v>5128027437000</v>
          </cell>
          <cell r="D384" t="str">
            <v>512</v>
          </cell>
          <cell r="E384" t="str">
            <v>802743700</v>
          </cell>
          <cell r="F384" t="str">
            <v>0</v>
          </cell>
          <cell r="G384" t="str">
            <v xml:space="preserve">ﾛ-ｿﾝ ｺｳｼﾖｸｲﾅﾘﾔﾏﾃﾝ         </v>
          </cell>
          <cell r="H384" t="str">
            <v>更埴市　稲荷山　カマフタ　１８５０－１　　　　　　　　　　　　　　　　　　　　　　　　　　　　　　　　　　　　　　　　　　　　　　　　　　　　　　　　　　　　　　　　　</v>
          </cell>
          <cell r="I384" t="str">
            <v>050</v>
          </cell>
          <cell r="J384" t="str">
            <v>時間帯別電灯</v>
          </cell>
          <cell r="K384" t="str">
            <v>09</v>
          </cell>
          <cell r="L384">
            <v>1</v>
          </cell>
          <cell r="M384">
            <v>1</v>
          </cell>
          <cell r="N384">
            <v>1</v>
          </cell>
          <cell r="O384">
            <v>1</v>
          </cell>
          <cell r="P384">
            <v>1</v>
          </cell>
          <cell r="Q384">
            <v>1</v>
          </cell>
          <cell r="R384">
            <v>1</v>
          </cell>
          <cell r="S384">
            <v>1</v>
          </cell>
          <cell r="T384">
            <v>1</v>
          </cell>
          <cell r="U384">
            <v>1</v>
          </cell>
          <cell r="V384">
            <v>1</v>
          </cell>
          <cell r="W384">
            <v>1</v>
          </cell>
          <cell r="X384">
            <v>12</v>
          </cell>
          <cell r="Y384">
            <v>25</v>
          </cell>
          <cell r="Z384">
            <v>25</v>
          </cell>
          <cell r="AA384">
            <v>25</v>
          </cell>
          <cell r="AB384">
            <v>25</v>
          </cell>
          <cell r="AC384">
            <v>25</v>
          </cell>
          <cell r="AD384">
            <v>25</v>
          </cell>
          <cell r="AE384">
            <v>25</v>
          </cell>
          <cell r="AF384">
            <v>25</v>
          </cell>
          <cell r="AG384">
            <v>25</v>
          </cell>
          <cell r="AH384">
            <v>25</v>
          </cell>
          <cell r="AI384">
            <v>25</v>
          </cell>
          <cell r="AJ384">
            <v>25</v>
          </cell>
          <cell r="AK384">
            <v>300</v>
          </cell>
          <cell r="AL384">
            <v>7268</v>
          </cell>
          <cell r="AM384">
            <v>7523</v>
          </cell>
          <cell r="AN384">
            <v>8751</v>
          </cell>
          <cell r="AO384">
            <v>8000</v>
          </cell>
          <cell r="AP384">
            <v>9027</v>
          </cell>
          <cell r="AQ384">
            <v>8572</v>
          </cell>
          <cell r="AR384">
            <v>9843</v>
          </cell>
          <cell r="AS384">
            <v>8140</v>
          </cell>
          <cell r="AT384">
            <v>7297</v>
          </cell>
          <cell r="AU384">
            <v>7481</v>
          </cell>
          <cell r="AV384">
            <v>8284</v>
          </cell>
          <cell r="AW384">
            <v>6986</v>
          </cell>
          <cell r="AX384">
            <v>97172</v>
          </cell>
          <cell r="AY384">
            <v>7268</v>
          </cell>
          <cell r="AZ384">
            <v>7523</v>
          </cell>
          <cell r="BA384">
            <v>8751</v>
          </cell>
          <cell r="BB384">
            <v>8000</v>
          </cell>
          <cell r="BC384">
            <v>9027</v>
          </cell>
          <cell r="BD384">
            <v>8572</v>
          </cell>
          <cell r="BE384">
            <v>9843</v>
          </cell>
          <cell r="BF384">
            <v>8140</v>
          </cell>
          <cell r="BG384">
            <v>7297</v>
          </cell>
          <cell r="BH384">
            <v>7481</v>
          </cell>
          <cell r="BI384">
            <v>8284</v>
          </cell>
          <cell r="BJ384">
            <v>6986</v>
          </cell>
          <cell r="BK384">
            <v>97172</v>
          </cell>
          <cell r="BL384" t="str">
            <v>512</v>
          </cell>
          <cell r="BM384" t="str">
            <v>802743700</v>
          </cell>
          <cell r="BN384" t="str">
            <v>1</v>
          </cell>
          <cell r="BO384" t="str">
            <v xml:space="preserve">ﾛ-ｿﾝ ｺｳｼﾖｸｲﾅﾘﾔﾏﾃﾝ         </v>
          </cell>
          <cell r="BP384" t="str">
            <v>090</v>
          </cell>
          <cell r="BQ384" t="str">
            <v>低圧電力</v>
          </cell>
          <cell r="BR384" t="str">
            <v>87</v>
          </cell>
          <cell r="BS384">
            <v>90</v>
          </cell>
          <cell r="BT384">
            <v>1</v>
          </cell>
          <cell r="BU384">
            <v>1</v>
          </cell>
          <cell r="BV384">
            <v>1</v>
          </cell>
          <cell r="BW384">
            <v>1</v>
          </cell>
          <cell r="BX384">
            <v>1</v>
          </cell>
          <cell r="BY384">
            <v>1</v>
          </cell>
          <cell r="BZ384">
            <v>1</v>
          </cell>
          <cell r="CA384">
            <v>1</v>
          </cell>
          <cell r="CB384">
            <v>1</v>
          </cell>
          <cell r="CC384">
            <v>1</v>
          </cell>
          <cell r="CD384">
            <v>1</v>
          </cell>
          <cell r="CE384">
            <v>1</v>
          </cell>
          <cell r="CF384">
            <v>12</v>
          </cell>
          <cell r="CG384">
            <v>23</v>
          </cell>
          <cell r="CH384">
            <v>23</v>
          </cell>
          <cell r="CI384">
            <v>23</v>
          </cell>
          <cell r="CJ384">
            <v>23</v>
          </cell>
          <cell r="CK384">
            <v>23</v>
          </cell>
          <cell r="CL384">
            <v>23</v>
          </cell>
          <cell r="CM384">
            <v>23</v>
          </cell>
          <cell r="CN384">
            <v>23</v>
          </cell>
          <cell r="CO384">
            <v>23</v>
          </cell>
          <cell r="CP384">
            <v>23</v>
          </cell>
          <cell r="CQ384">
            <v>23</v>
          </cell>
          <cell r="CR384">
            <v>24</v>
          </cell>
          <cell r="CS384">
            <v>277</v>
          </cell>
          <cell r="CT384">
            <v>6459</v>
          </cell>
          <cell r="CU384">
            <v>8611</v>
          </cell>
          <cell r="CV384">
            <v>8024</v>
          </cell>
          <cell r="CW384">
            <v>4990</v>
          </cell>
          <cell r="CX384">
            <v>3997</v>
          </cell>
          <cell r="CY384">
            <v>4364</v>
          </cell>
          <cell r="CZ384">
            <v>6139</v>
          </cell>
          <cell r="DA384">
            <v>4890</v>
          </cell>
          <cell r="DB384">
            <v>3956</v>
          </cell>
          <cell r="DC384">
            <v>3668</v>
          </cell>
          <cell r="DD384">
            <v>4821</v>
          </cell>
          <cell r="DE384">
            <v>5621</v>
          </cell>
          <cell r="DF384">
            <v>65540</v>
          </cell>
          <cell r="DG384">
            <v>6459</v>
          </cell>
          <cell r="DH384">
            <v>8611</v>
          </cell>
          <cell r="DI384">
            <v>8024</v>
          </cell>
          <cell r="DJ384">
            <v>4990</v>
          </cell>
          <cell r="DK384">
            <v>3997</v>
          </cell>
          <cell r="DL384">
            <v>4364</v>
          </cell>
          <cell r="DM384">
            <v>6139</v>
          </cell>
          <cell r="DN384">
            <v>4890</v>
          </cell>
          <cell r="DO384">
            <v>3956</v>
          </cell>
          <cell r="DP384">
            <v>3668</v>
          </cell>
          <cell r="DQ384">
            <v>4821</v>
          </cell>
          <cell r="DR384">
            <v>5621</v>
          </cell>
          <cell r="DS384">
            <v>65540</v>
          </cell>
          <cell r="DT384">
            <v>97172</v>
          </cell>
          <cell r="DU384">
            <v>1440</v>
          </cell>
          <cell r="DV384">
            <v>2160</v>
          </cell>
          <cell r="DW384">
            <v>93572</v>
          </cell>
          <cell r="DX384">
            <v>23542</v>
          </cell>
          <cell r="DY384">
            <v>0.24</v>
          </cell>
        </row>
        <row r="385">
          <cell r="C385">
            <v>5128411047110</v>
          </cell>
          <cell r="D385" t="str">
            <v>512</v>
          </cell>
          <cell r="E385" t="str">
            <v>841104711</v>
          </cell>
          <cell r="F385" t="str">
            <v>0</v>
          </cell>
          <cell r="G385" t="str">
            <v xml:space="preserve">ﾛ-ｿﾝｼﾝｼﾕｳｼﾝﾏﾁﾃﾝ           </v>
          </cell>
          <cell r="H385" t="str">
            <v>上水内郡信州新町　水内　１６７５－２　　　　　　　　　　　　　　　　　　　　　　　　　　　　　　　　　　　　　　　　　　　　　　　　　　　　　　　　　　　　　　　　　　</v>
          </cell>
          <cell r="I385" t="str">
            <v>050</v>
          </cell>
          <cell r="J385" t="str">
            <v>時間帯別電灯</v>
          </cell>
          <cell r="K385" t="str">
            <v>09</v>
          </cell>
          <cell r="L385">
            <v>1</v>
          </cell>
          <cell r="M385">
            <v>1</v>
          </cell>
          <cell r="N385">
            <v>1</v>
          </cell>
          <cell r="O385">
            <v>1</v>
          </cell>
          <cell r="P385">
            <v>1</v>
          </cell>
          <cell r="Q385">
            <v>1</v>
          </cell>
          <cell r="R385">
            <v>1</v>
          </cell>
          <cell r="S385">
            <v>1</v>
          </cell>
          <cell r="T385">
            <v>1</v>
          </cell>
          <cell r="U385">
            <v>1</v>
          </cell>
          <cell r="V385">
            <v>1</v>
          </cell>
          <cell r="W385">
            <v>1</v>
          </cell>
          <cell r="X385">
            <v>12</v>
          </cell>
          <cell r="Y385">
            <v>26</v>
          </cell>
          <cell r="Z385">
            <v>26</v>
          </cell>
          <cell r="AA385">
            <v>26</v>
          </cell>
          <cell r="AB385">
            <v>26</v>
          </cell>
          <cell r="AC385">
            <v>26</v>
          </cell>
          <cell r="AD385">
            <v>26</v>
          </cell>
          <cell r="AE385">
            <v>26</v>
          </cell>
          <cell r="AF385">
            <v>26</v>
          </cell>
          <cell r="AG385">
            <v>26</v>
          </cell>
          <cell r="AH385">
            <v>26</v>
          </cell>
          <cell r="AI385">
            <v>26</v>
          </cell>
          <cell r="AJ385">
            <v>26</v>
          </cell>
          <cell r="AK385">
            <v>312</v>
          </cell>
          <cell r="AL385">
            <v>7400</v>
          </cell>
          <cell r="AM385">
            <v>7974</v>
          </cell>
          <cell r="AN385">
            <v>8410</v>
          </cell>
          <cell r="AO385">
            <v>8886</v>
          </cell>
          <cell r="AP385">
            <v>8856</v>
          </cell>
          <cell r="AQ385">
            <v>8803</v>
          </cell>
          <cell r="AR385">
            <v>9941</v>
          </cell>
          <cell r="AS385">
            <v>8331</v>
          </cell>
          <cell r="AT385">
            <v>7731</v>
          </cell>
          <cell r="AU385">
            <v>8033</v>
          </cell>
          <cell r="AV385">
            <v>8853</v>
          </cell>
          <cell r="AW385">
            <v>7406</v>
          </cell>
          <cell r="AX385">
            <v>100624</v>
          </cell>
          <cell r="AY385">
            <v>7400</v>
          </cell>
          <cell r="AZ385">
            <v>7974</v>
          </cell>
          <cell r="BA385">
            <v>8410</v>
          </cell>
          <cell r="BB385">
            <v>8886</v>
          </cell>
          <cell r="BC385">
            <v>8856</v>
          </cell>
          <cell r="BD385">
            <v>8803</v>
          </cell>
          <cell r="BE385">
            <v>9941</v>
          </cell>
          <cell r="BF385">
            <v>8331</v>
          </cell>
          <cell r="BG385">
            <v>7731</v>
          </cell>
          <cell r="BH385">
            <v>8033</v>
          </cell>
          <cell r="BI385">
            <v>8853</v>
          </cell>
          <cell r="BJ385">
            <v>7406</v>
          </cell>
          <cell r="BK385">
            <v>100624</v>
          </cell>
          <cell r="BL385" t="str">
            <v>512</v>
          </cell>
          <cell r="BM385" t="str">
            <v>841104711</v>
          </cell>
          <cell r="BN385" t="str">
            <v>1</v>
          </cell>
          <cell r="BO385" t="str">
            <v xml:space="preserve">ﾛ-ｿﾝｼﾝｼﾕｳｼﾝﾏﾁﾃﾝ           </v>
          </cell>
          <cell r="BP385" t="str">
            <v>090</v>
          </cell>
          <cell r="BQ385" t="str">
            <v>低圧電力</v>
          </cell>
          <cell r="BR385" t="str">
            <v>82</v>
          </cell>
          <cell r="BS385">
            <v>90</v>
          </cell>
          <cell r="BT385">
            <v>1</v>
          </cell>
          <cell r="BU385">
            <v>1</v>
          </cell>
          <cell r="BV385">
            <v>1</v>
          </cell>
          <cell r="BW385">
            <v>1</v>
          </cell>
          <cell r="BX385">
            <v>1</v>
          </cell>
          <cell r="BY385">
            <v>1</v>
          </cell>
          <cell r="BZ385">
            <v>1</v>
          </cell>
          <cell r="CA385">
            <v>1</v>
          </cell>
          <cell r="CB385">
            <v>1</v>
          </cell>
          <cell r="CC385">
            <v>1</v>
          </cell>
          <cell r="CD385">
            <v>1</v>
          </cell>
          <cell r="CE385">
            <v>1</v>
          </cell>
          <cell r="CF385">
            <v>12</v>
          </cell>
          <cell r="CG385">
            <v>22</v>
          </cell>
          <cell r="CH385">
            <v>22</v>
          </cell>
          <cell r="CI385">
            <v>22</v>
          </cell>
          <cell r="CJ385">
            <v>22</v>
          </cell>
          <cell r="CK385">
            <v>22</v>
          </cell>
          <cell r="CL385">
            <v>22</v>
          </cell>
          <cell r="CM385">
            <v>22</v>
          </cell>
          <cell r="CN385">
            <v>22</v>
          </cell>
          <cell r="CO385">
            <v>22</v>
          </cell>
          <cell r="CP385">
            <v>22</v>
          </cell>
          <cell r="CQ385">
            <v>22</v>
          </cell>
          <cell r="CR385">
            <v>22</v>
          </cell>
          <cell r="CS385">
            <v>264</v>
          </cell>
          <cell r="CT385">
            <v>6111</v>
          </cell>
          <cell r="CU385">
            <v>8351</v>
          </cell>
          <cell r="CV385">
            <v>6706</v>
          </cell>
          <cell r="CW385">
            <v>5078</v>
          </cell>
          <cell r="CX385">
            <v>5380</v>
          </cell>
          <cell r="CY385">
            <v>6209</v>
          </cell>
          <cell r="CZ385">
            <v>7337</v>
          </cell>
          <cell r="DA385">
            <v>6310</v>
          </cell>
          <cell r="DB385">
            <v>5372</v>
          </cell>
          <cell r="DC385">
            <v>5075</v>
          </cell>
          <cell r="DD385">
            <v>5094</v>
          </cell>
          <cell r="DE385">
            <v>4384</v>
          </cell>
          <cell r="DF385">
            <v>71407</v>
          </cell>
          <cell r="DG385">
            <v>6111</v>
          </cell>
          <cell r="DH385">
            <v>8351</v>
          </cell>
          <cell r="DI385">
            <v>6706</v>
          </cell>
          <cell r="DJ385">
            <v>5078</v>
          </cell>
          <cell r="DK385">
            <v>5380</v>
          </cell>
          <cell r="DL385">
            <v>6209</v>
          </cell>
          <cell r="DM385">
            <v>7337</v>
          </cell>
          <cell r="DN385">
            <v>6310</v>
          </cell>
          <cell r="DO385">
            <v>5372</v>
          </cell>
          <cell r="DP385">
            <v>5075</v>
          </cell>
          <cell r="DQ385">
            <v>5094</v>
          </cell>
          <cell r="DR385">
            <v>4384</v>
          </cell>
          <cell r="DS385">
            <v>71407</v>
          </cell>
          <cell r="DT385">
            <v>100624</v>
          </cell>
          <cell r="DU385">
            <v>1440</v>
          </cell>
          <cell r="DV385">
            <v>2160</v>
          </cell>
          <cell r="DW385">
            <v>97024</v>
          </cell>
          <cell r="DX385">
            <v>23784</v>
          </cell>
          <cell r="DY385">
            <v>0.24</v>
          </cell>
        </row>
        <row r="386">
          <cell r="C386">
            <v>5146138427080</v>
          </cell>
          <cell r="D386" t="str">
            <v>514</v>
          </cell>
          <cell r="E386" t="str">
            <v>613842708</v>
          </cell>
          <cell r="F386" t="str">
            <v>0</v>
          </cell>
          <cell r="G386" t="str">
            <v xml:space="preserve">KKﾛ-ｿﾝ ｲｲﾔﾏｶﾐｸﾗﾃﾝ         </v>
          </cell>
          <cell r="H386" t="str">
            <v>飯山市　大字　飯山　上倉　５８０－５４　　　　　　　　　　　　　　　　　　　　　　　　　　　　　　　　　　　　　　　　　　　　　　　　　　　　　　　　　　　　　　　　　</v>
          </cell>
          <cell r="I386" t="str">
            <v>050</v>
          </cell>
          <cell r="J386" t="str">
            <v>時間帯別電灯</v>
          </cell>
          <cell r="K386" t="str">
            <v>09</v>
          </cell>
          <cell r="L386">
            <v>1</v>
          </cell>
          <cell r="M386">
            <v>1</v>
          </cell>
          <cell r="N386">
            <v>1</v>
          </cell>
          <cell r="O386">
            <v>1</v>
          </cell>
          <cell r="P386">
            <v>1</v>
          </cell>
          <cell r="Q386">
            <v>1</v>
          </cell>
          <cell r="R386">
            <v>1</v>
          </cell>
          <cell r="S386">
            <v>1</v>
          </cell>
          <cell r="T386">
            <v>1</v>
          </cell>
          <cell r="U386">
            <v>1</v>
          </cell>
          <cell r="V386">
            <v>1</v>
          </cell>
          <cell r="W386">
            <v>1</v>
          </cell>
          <cell r="X386">
            <v>12</v>
          </cell>
          <cell r="Y386">
            <v>26</v>
          </cell>
          <cell r="Z386">
            <v>26</v>
          </cell>
          <cell r="AA386">
            <v>26</v>
          </cell>
          <cell r="AB386">
            <v>26</v>
          </cell>
          <cell r="AC386">
            <v>26</v>
          </cell>
          <cell r="AD386">
            <v>26</v>
          </cell>
          <cell r="AE386">
            <v>26</v>
          </cell>
          <cell r="AF386">
            <v>26</v>
          </cell>
          <cell r="AG386">
            <v>26</v>
          </cell>
          <cell r="AH386">
            <v>26</v>
          </cell>
          <cell r="AI386">
            <v>26</v>
          </cell>
          <cell r="AJ386">
            <v>26</v>
          </cell>
          <cell r="AK386">
            <v>312</v>
          </cell>
          <cell r="AL386">
            <v>6774</v>
          </cell>
          <cell r="AM386">
            <v>6926</v>
          </cell>
          <cell r="AN386">
            <v>8016</v>
          </cell>
          <cell r="AO386">
            <v>7414</v>
          </cell>
          <cell r="AP386">
            <v>9188</v>
          </cell>
          <cell r="AQ386">
            <v>9166</v>
          </cell>
          <cell r="AR386">
            <v>10613</v>
          </cell>
          <cell r="AS386">
            <v>8791</v>
          </cell>
          <cell r="AT386">
            <v>8187</v>
          </cell>
          <cell r="AU386">
            <v>7613</v>
          </cell>
          <cell r="AV386">
            <v>8395</v>
          </cell>
          <cell r="AW386">
            <v>7018</v>
          </cell>
          <cell r="AX386">
            <v>98101</v>
          </cell>
          <cell r="AY386">
            <v>6774</v>
          </cell>
          <cell r="AZ386">
            <v>6926</v>
          </cell>
          <cell r="BA386">
            <v>8016</v>
          </cell>
          <cell r="BB386">
            <v>7414</v>
          </cell>
          <cell r="BC386">
            <v>9188</v>
          </cell>
          <cell r="BD386">
            <v>9166</v>
          </cell>
          <cell r="BE386">
            <v>10613</v>
          </cell>
          <cell r="BF386">
            <v>8791</v>
          </cell>
          <cell r="BG386">
            <v>8187</v>
          </cell>
          <cell r="BH386">
            <v>7613</v>
          </cell>
          <cell r="BI386">
            <v>8395</v>
          </cell>
          <cell r="BJ386">
            <v>7018</v>
          </cell>
          <cell r="BK386">
            <v>98101</v>
          </cell>
          <cell r="BL386" t="str">
            <v>514</v>
          </cell>
          <cell r="BM386" t="str">
            <v>613842708</v>
          </cell>
          <cell r="BN386" t="str">
            <v>1</v>
          </cell>
          <cell r="BO386" t="str">
            <v xml:space="preserve">KKﾛ-ｿﾝ ｲｲﾔﾏｶﾐｸﾗﾃﾝ         </v>
          </cell>
          <cell r="BP386" t="str">
            <v>090</v>
          </cell>
          <cell r="BQ386" t="str">
            <v>低圧電力</v>
          </cell>
          <cell r="BR386" t="str">
            <v>87</v>
          </cell>
          <cell r="BS386">
            <v>90</v>
          </cell>
          <cell r="BT386">
            <v>1</v>
          </cell>
          <cell r="BU386">
            <v>1</v>
          </cell>
          <cell r="BV386">
            <v>1</v>
          </cell>
          <cell r="BW386">
            <v>1</v>
          </cell>
          <cell r="BX386">
            <v>1</v>
          </cell>
          <cell r="BY386">
            <v>1</v>
          </cell>
          <cell r="BZ386">
            <v>1</v>
          </cell>
          <cell r="CA386">
            <v>1</v>
          </cell>
          <cell r="CB386">
            <v>1</v>
          </cell>
          <cell r="CC386">
            <v>1</v>
          </cell>
          <cell r="CD386">
            <v>1</v>
          </cell>
          <cell r="CE386">
            <v>1</v>
          </cell>
          <cell r="CF386">
            <v>12</v>
          </cell>
          <cell r="CG386">
            <v>20</v>
          </cell>
          <cell r="CH386">
            <v>20</v>
          </cell>
          <cell r="CI386">
            <v>20</v>
          </cell>
          <cell r="CJ386">
            <v>20</v>
          </cell>
          <cell r="CK386">
            <v>20</v>
          </cell>
          <cell r="CL386">
            <v>20</v>
          </cell>
          <cell r="CM386">
            <v>20</v>
          </cell>
          <cell r="CN386">
            <v>20</v>
          </cell>
          <cell r="CO386">
            <v>20</v>
          </cell>
          <cell r="CP386">
            <v>20</v>
          </cell>
          <cell r="CQ386">
            <v>20</v>
          </cell>
          <cell r="CR386">
            <v>20</v>
          </cell>
          <cell r="CS386">
            <v>240</v>
          </cell>
          <cell r="CT386">
            <v>5647</v>
          </cell>
          <cell r="CU386">
            <v>7591</v>
          </cell>
          <cell r="CV386">
            <v>7889</v>
          </cell>
          <cell r="CW386">
            <v>5515</v>
          </cell>
          <cell r="CX386">
            <v>6050</v>
          </cell>
          <cell r="CY386">
            <v>6272</v>
          </cell>
          <cell r="CZ386">
            <v>9801</v>
          </cell>
          <cell r="DA386">
            <v>6823</v>
          </cell>
          <cell r="DB386">
            <v>6250</v>
          </cell>
          <cell r="DC386">
            <v>5371</v>
          </cell>
          <cell r="DD386">
            <v>5566</v>
          </cell>
          <cell r="DE386">
            <v>4807</v>
          </cell>
          <cell r="DF386">
            <v>77582</v>
          </cell>
          <cell r="DG386">
            <v>5647</v>
          </cell>
          <cell r="DH386">
            <v>7591</v>
          </cell>
          <cell r="DI386">
            <v>7889</v>
          </cell>
          <cell r="DJ386">
            <v>5515</v>
          </cell>
          <cell r="DK386">
            <v>6050</v>
          </cell>
          <cell r="DL386">
            <v>6272</v>
          </cell>
          <cell r="DM386">
            <v>9801</v>
          </cell>
          <cell r="DN386">
            <v>6823</v>
          </cell>
          <cell r="DO386">
            <v>6250</v>
          </cell>
          <cell r="DP386">
            <v>5371</v>
          </cell>
          <cell r="DQ386">
            <v>5566</v>
          </cell>
          <cell r="DR386">
            <v>4807</v>
          </cell>
          <cell r="DS386">
            <v>77582</v>
          </cell>
          <cell r="DT386">
            <v>98101</v>
          </cell>
          <cell r="DU386">
            <v>1440</v>
          </cell>
          <cell r="DV386">
            <v>2160</v>
          </cell>
          <cell r="DW386">
            <v>94501</v>
          </cell>
          <cell r="DX386">
            <v>21716</v>
          </cell>
          <cell r="DY386">
            <v>0.22</v>
          </cell>
        </row>
        <row r="387">
          <cell r="C387">
            <v>5146171147480</v>
          </cell>
          <cell r="D387" t="str">
            <v>514</v>
          </cell>
          <cell r="E387" t="str">
            <v>617114748</v>
          </cell>
          <cell r="F387" t="str">
            <v>0</v>
          </cell>
          <cell r="G387" t="str">
            <v xml:space="preserve">ﾛ-ｿﾝ ｲｲﾔﾏｼｽﾞﾏﾃﾝ           </v>
          </cell>
          <cell r="H387" t="str">
            <v>飯山市　秋津　静間　１３７７－２　　　　　　　　　　　　　　　　　　　　　　　　　　　　　　　　　　　　　　　　　　　　　　　　　　　　　　　　　　　　　　　　　　　　</v>
          </cell>
          <cell r="I387" t="str">
            <v>050</v>
          </cell>
          <cell r="J387" t="str">
            <v>時間帯別電灯</v>
          </cell>
          <cell r="K387" t="str">
            <v>09</v>
          </cell>
          <cell r="L387">
            <v>1</v>
          </cell>
          <cell r="M387">
            <v>1</v>
          </cell>
          <cell r="N387">
            <v>1</v>
          </cell>
          <cell r="O387">
            <v>1</v>
          </cell>
          <cell r="P387">
            <v>1</v>
          </cell>
          <cell r="Q387">
            <v>1</v>
          </cell>
          <cell r="R387">
            <v>1</v>
          </cell>
          <cell r="S387">
            <v>1</v>
          </cell>
          <cell r="T387">
            <v>1</v>
          </cell>
          <cell r="U387">
            <v>1</v>
          </cell>
          <cell r="V387">
            <v>1</v>
          </cell>
          <cell r="W387">
            <v>1</v>
          </cell>
          <cell r="X387">
            <v>12</v>
          </cell>
          <cell r="Y387">
            <v>27</v>
          </cell>
          <cell r="Z387">
            <v>27</v>
          </cell>
          <cell r="AA387">
            <v>27</v>
          </cell>
          <cell r="AB387">
            <v>27</v>
          </cell>
          <cell r="AC387">
            <v>27</v>
          </cell>
          <cell r="AD387">
            <v>27</v>
          </cell>
          <cell r="AE387">
            <v>27</v>
          </cell>
          <cell r="AF387">
            <v>27</v>
          </cell>
          <cell r="AG387">
            <v>27</v>
          </cell>
          <cell r="AH387">
            <v>27</v>
          </cell>
          <cell r="AI387">
            <v>27</v>
          </cell>
          <cell r="AJ387">
            <v>27</v>
          </cell>
          <cell r="AK387">
            <v>324</v>
          </cell>
          <cell r="AL387">
            <v>7924</v>
          </cell>
          <cell r="AM387">
            <v>8119</v>
          </cell>
          <cell r="AN387">
            <v>8414</v>
          </cell>
          <cell r="AO387">
            <v>8002</v>
          </cell>
          <cell r="AP387">
            <v>8744</v>
          </cell>
          <cell r="AQ387">
            <v>9782</v>
          </cell>
          <cell r="AR387">
            <v>10445</v>
          </cell>
          <cell r="AS387">
            <v>9555</v>
          </cell>
          <cell r="AT387">
            <v>7412</v>
          </cell>
          <cell r="AU387">
            <v>8537</v>
          </cell>
          <cell r="AV387">
            <v>8319</v>
          </cell>
          <cell r="AW387">
            <v>7968</v>
          </cell>
          <cell r="AX387">
            <v>103221</v>
          </cell>
          <cell r="AY387">
            <v>7924</v>
          </cell>
          <cell r="AZ387">
            <v>8119</v>
          </cell>
          <cell r="BA387">
            <v>8414</v>
          </cell>
          <cell r="BB387">
            <v>8002</v>
          </cell>
          <cell r="BC387">
            <v>8744</v>
          </cell>
          <cell r="BD387">
            <v>9782</v>
          </cell>
          <cell r="BE387">
            <v>10445</v>
          </cell>
          <cell r="BF387">
            <v>9555</v>
          </cell>
          <cell r="BG387">
            <v>7412</v>
          </cell>
          <cell r="BH387">
            <v>8537</v>
          </cell>
          <cell r="BI387">
            <v>8319</v>
          </cell>
          <cell r="BJ387">
            <v>7968</v>
          </cell>
          <cell r="BK387">
            <v>103221</v>
          </cell>
          <cell r="BL387" t="str">
            <v>514</v>
          </cell>
          <cell r="BM387" t="str">
            <v>617114748</v>
          </cell>
          <cell r="BN387" t="str">
            <v>1</v>
          </cell>
          <cell r="BO387" t="str">
            <v xml:space="preserve">ﾛ-ｿﾝ ｲｲﾔﾏｼｽﾞﾏﾃﾝ           </v>
          </cell>
          <cell r="BP387" t="str">
            <v>090</v>
          </cell>
          <cell r="BQ387" t="str">
            <v>低圧電力</v>
          </cell>
          <cell r="BR387" t="str">
            <v>82</v>
          </cell>
          <cell r="BS387">
            <v>90</v>
          </cell>
          <cell r="BT387">
            <v>1</v>
          </cell>
          <cell r="BU387">
            <v>1</v>
          </cell>
          <cell r="BV387">
            <v>1</v>
          </cell>
          <cell r="BW387">
            <v>1</v>
          </cell>
          <cell r="BX387">
            <v>1</v>
          </cell>
          <cell r="BY387">
            <v>1</v>
          </cell>
          <cell r="BZ387">
            <v>1</v>
          </cell>
          <cell r="CA387">
            <v>1</v>
          </cell>
          <cell r="CB387">
            <v>1</v>
          </cell>
          <cell r="CC387">
            <v>1</v>
          </cell>
          <cell r="CD387">
            <v>1</v>
          </cell>
          <cell r="CE387">
            <v>1</v>
          </cell>
          <cell r="CF387">
            <v>12</v>
          </cell>
          <cell r="CG387">
            <v>24</v>
          </cell>
          <cell r="CH387">
            <v>24</v>
          </cell>
          <cell r="CI387">
            <v>24</v>
          </cell>
          <cell r="CJ387">
            <v>24</v>
          </cell>
          <cell r="CK387">
            <v>24</v>
          </cell>
          <cell r="CL387">
            <v>24</v>
          </cell>
          <cell r="CM387">
            <v>24</v>
          </cell>
          <cell r="CN387">
            <v>24</v>
          </cell>
          <cell r="CO387">
            <v>24</v>
          </cell>
          <cell r="CP387">
            <v>24</v>
          </cell>
          <cell r="CQ387">
            <v>24</v>
          </cell>
          <cell r="CR387">
            <v>24</v>
          </cell>
          <cell r="CS387">
            <v>288</v>
          </cell>
          <cell r="CT387">
            <v>6653</v>
          </cell>
          <cell r="CU387">
            <v>8093</v>
          </cell>
          <cell r="CV387">
            <v>6910</v>
          </cell>
          <cell r="CW387">
            <v>4049</v>
          </cell>
          <cell r="CX387">
            <v>3238</v>
          </cell>
          <cell r="CY387">
            <v>3333</v>
          </cell>
          <cell r="CZ387">
            <v>3977</v>
          </cell>
          <cell r="DA387">
            <v>3827</v>
          </cell>
          <cell r="DB387">
            <v>2791</v>
          </cell>
          <cell r="DC387">
            <v>3387</v>
          </cell>
          <cell r="DD387">
            <v>3909</v>
          </cell>
          <cell r="DE387">
            <v>4599</v>
          </cell>
          <cell r="DF387">
            <v>54766</v>
          </cell>
          <cell r="DG387">
            <v>6653</v>
          </cell>
          <cell r="DH387">
            <v>8093</v>
          </cell>
          <cell r="DI387">
            <v>6910</v>
          </cell>
          <cell r="DJ387">
            <v>4049</v>
          </cell>
          <cell r="DK387">
            <v>3238</v>
          </cell>
          <cell r="DL387">
            <v>3333</v>
          </cell>
          <cell r="DM387">
            <v>3977</v>
          </cell>
          <cell r="DN387">
            <v>3827</v>
          </cell>
          <cell r="DO387">
            <v>2791</v>
          </cell>
          <cell r="DP387">
            <v>3387</v>
          </cell>
          <cell r="DQ387">
            <v>3909</v>
          </cell>
          <cell r="DR387">
            <v>4599</v>
          </cell>
          <cell r="DS387">
            <v>54766</v>
          </cell>
          <cell r="DT387">
            <v>103221</v>
          </cell>
          <cell r="DU387">
            <v>1440</v>
          </cell>
          <cell r="DV387">
            <v>2160</v>
          </cell>
          <cell r="DW387">
            <v>99621</v>
          </cell>
          <cell r="DX387">
            <v>24457</v>
          </cell>
          <cell r="DY387">
            <v>0.24</v>
          </cell>
        </row>
        <row r="388">
          <cell r="C388">
            <v>5146911047220</v>
          </cell>
          <cell r="D388" t="str">
            <v>514</v>
          </cell>
          <cell r="E388" t="str">
            <v>691104722</v>
          </cell>
          <cell r="F388" t="str">
            <v>0</v>
          </cell>
          <cell r="G388" t="str">
            <v xml:space="preserve">ﾛ-ｿﾝ ｷｼﾞﾏﾀﾞｲﾗﾃﾝ           </v>
          </cell>
          <cell r="H388" t="str">
            <v>下高井郡木島平村　穂高　２９９０　　　　　　　　　　　　　　　　　　　　　　　　　　　　　　　　　　　　　　　　　　　　　　　　　　　　　　　　　　　　　　　　　　　　</v>
          </cell>
          <cell r="I388" t="str">
            <v>050</v>
          </cell>
          <cell r="J388" t="str">
            <v>時間帯別電灯</v>
          </cell>
          <cell r="K388" t="str">
            <v>09</v>
          </cell>
          <cell r="L388">
            <v>1</v>
          </cell>
          <cell r="M388">
            <v>1</v>
          </cell>
          <cell r="N388">
            <v>1</v>
          </cell>
          <cell r="O388">
            <v>1</v>
          </cell>
          <cell r="P388">
            <v>1</v>
          </cell>
          <cell r="Q388">
            <v>1</v>
          </cell>
          <cell r="R388">
            <v>1</v>
          </cell>
          <cell r="S388">
            <v>1</v>
          </cell>
          <cell r="T388">
            <v>1</v>
          </cell>
          <cell r="U388">
            <v>1</v>
          </cell>
          <cell r="V388">
            <v>1</v>
          </cell>
          <cell r="W388">
            <v>1</v>
          </cell>
          <cell r="X388">
            <v>12</v>
          </cell>
          <cell r="Y388">
            <v>24</v>
          </cell>
          <cell r="Z388">
            <v>24</v>
          </cell>
          <cell r="AA388">
            <v>24</v>
          </cell>
          <cell r="AB388">
            <v>24</v>
          </cell>
          <cell r="AC388">
            <v>24</v>
          </cell>
          <cell r="AD388">
            <v>24</v>
          </cell>
          <cell r="AE388">
            <v>24</v>
          </cell>
          <cell r="AF388">
            <v>24</v>
          </cell>
          <cell r="AG388">
            <v>24</v>
          </cell>
          <cell r="AH388">
            <v>24</v>
          </cell>
          <cell r="AI388">
            <v>24</v>
          </cell>
          <cell r="AJ388">
            <v>24</v>
          </cell>
          <cell r="AK388">
            <v>288</v>
          </cell>
          <cell r="AL388">
            <v>8257</v>
          </cell>
          <cell r="AM388">
            <v>7716</v>
          </cell>
          <cell r="AN388">
            <v>8641</v>
          </cell>
          <cell r="AO388">
            <v>9517</v>
          </cell>
          <cell r="AP388">
            <v>9141</v>
          </cell>
          <cell r="AQ388">
            <v>9026</v>
          </cell>
          <cell r="AR388">
            <v>10486</v>
          </cell>
          <cell r="AS388">
            <v>8594</v>
          </cell>
          <cell r="AT388">
            <v>7827</v>
          </cell>
          <cell r="AU388">
            <v>7608</v>
          </cell>
          <cell r="AV388">
            <v>8575</v>
          </cell>
          <cell r="AW388">
            <v>7157</v>
          </cell>
          <cell r="AX388">
            <v>102545</v>
          </cell>
          <cell r="AY388">
            <v>8257</v>
          </cell>
          <cell r="AZ388">
            <v>7716</v>
          </cell>
          <cell r="BA388">
            <v>8641</v>
          </cell>
          <cell r="BB388">
            <v>9517</v>
          </cell>
          <cell r="BC388">
            <v>9141</v>
          </cell>
          <cell r="BD388">
            <v>9026</v>
          </cell>
          <cell r="BE388">
            <v>10486</v>
          </cell>
          <cell r="BF388">
            <v>8594</v>
          </cell>
          <cell r="BG388">
            <v>7827</v>
          </cell>
          <cell r="BH388">
            <v>7608</v>
          </cell>
          <cell r="BI388">
            <v>8575</v>
          </cell>
          <cell r="BJ388">
            <v>7157</v>
          </cell>
          <cell r="BK388">
            <v>102545</v>
          </cell>
          <cell r="BL388" t="str">
            <v>514</v>
          </cell>
          <cell r="BM388" t="str">
            <v>691104722</v>
          </cell>
          <cell r="BN388" t="str">
            <v>1</v>
          </cell>
          <cell r="BO388" t="str">
            <v xml:space="preserve">ﾛ-ｿﾝ ｷｼﾞﾏﾀﾞｲﾗﾃﾝ           </v>
          </cell>
          <cell r="BP388" t="str">
            <v>090</v>
          </cell>
          <cell r="BQ388" t="str">
            <v>低圧電力</v>
          </cell>
          <cell r="BR388" t="str">
            <v>82</v>
          </cell>
          <cell r="BS388">
            <v>90</v>
          </cell>
          <cell r="BT388">
            <v>1</v>
          </cell>
          <cell r="BU388">
            <v>1</v>
          </cell>
          <cell r="BV388">
            <v>1</v>
          </cell>
          <cell r="BW388">
            <v>1</v>
          </cell>
          <cell r="BX388">
            <v>1</v>
          </cell>
          <cell r="BY388">
            <v>1</v>
          </cell>
          <cell r="BZ388">
            <v>1</v>
          </cell>
          <cell r="CA388">
            <v>1</v>
          </cell>
          <cell r="CB388">
            <v>1</v>
          </cell>
          <cell r="CC388">
            <v>1</v>
          </cell>
          <cell r="CD388">
            <v>1</v>
          </cell>
          <cell r="CE388">
            <v>1</v>
          </cell>
          <cell r="CF388">
            <v>12</v>
          </cell>
          <cell r="CG388">
            <v>21</v>
          </cell>
          <cell r="CH388">
            <v>21</v>
          </cell>
          <cell r="CI388">
            <v>21</v>
          </cell>
          <cell r="CJ388">
            <v>21</v>
          </cell>
          <cell r="CK388">
            <v>21</v>
          </cell>
          <cell r="CL388">
            <v>21</v>
          </cell>
          <cell r="CM388">
            <v>21</v>
          </cell>
          <cell r="CN388">
            <v>21</v>
          </cell>
          <cell r="CO388">
            <v>21</v>
          </cell>
          <cell r="CP388">
            <v>21</v>
          </cell>
          <cell r="CQ388">
            <v>21</v>
          </cell>
          <cell r="CR388">
            <v>21</v>
          </cell>
          <cell r="CS388">
            <v>252</v>
          </cell>
          <cell r="CT388">
            <v>10396</v>
          </cell>
          <cell r="CU388">
            <v>10497</v>
          </cell>
          <cell r="CV388">
            <v>9146</v>
          </cell>
          <cell r="CW388">
            <v>6353</v>
          </cell>
          <cell r="CX388">
            <v>5609</v>
          </cell>
          <cell r="CY388">
            <v>7709</v>
          </cell>
          <cell r="CZ388">
            <v>9456</v>
          </cell>
          <cell r="DA388">
            <v>8560</v>
          </cell>
          <cell r="DB388">
            <v>6870</v>
          </cell>
          <cell r="DC388">
            <v>6160</v>
          </cell>
          <cell r="DD388">
            <v>6820</v>
          </cell>
          <cell r="DE388">
            <v>7142</v>
          </cell>
          <cell r="DF388">
            <v>94718</v>
          </cell>
          <cell r="DG388">
            <v>10396</v>
          </cell>
          <cell r="DH388">
            <v>10497</v>
          </cell>
          <cell r="DI388">
            <v>9146</v>
          </cell>
          <cell r="DJ388">
            <v>6353</v>
          </cell>
          <cell r="DK388">
            <v>5609</v>
          </cell>
          <cell r="DL388">
            <v>7709</v>
          </cell>
          <cell r="DM388">
            <v>9456</v>
          </cell>
          <cell r="DN388">
            <v>8560</v>
          </cell>
          <cell r="DO388">
            <v>6870</v>
          </cell>
          <cell r="DP388">
            <v>6160</v>
          </cell>
          <cell r="DQ388">
            <v>6820</v>
          </cell>
          <cell r="DR388">
            <v>7142</v>
          </cell>
          <cell r="DS388">
            <v>94718</v>
          </cell>
          <cell r="DT388">
            <v>102545</v>
          </cell>
          <cell r="DU388">
            <v>1440</v>
          </cell>
          <cell r="DV388">
            <v>2160</v>
          </cell>
          <cell r="DW388">
            <v>98945</v>
          </cell>
          <cell r="DX388">
            <v>24614</v>
          </cell>
          <cell r="DY388">
            <v>0.24</v>
          </cell>
        </row>
        <row r="389">
          <cell r="C389">
            <v>5200134045600</v>
          </cell>
          <cell r="D389" t="str">
            <v>520</v>
          </cell>
          <cell r="E389" t="str">
            <v>013404560</v>
          </cell>
          <cell r="F389" t="str">
            <v>0</v>
          </cell>
          <cell r="G389" t="str">
            <v xml:space="preserve">ﾛ-ｿﾝﾅｶﾞﾉ ﾄｸﾞﾗﾃﾝ           </v>
          </cell>
          <cell r="H389" t="str">
            <v>埴科郡戸倉町　戸倉　上仲町　１７７０　　　　　　　　　　　　　　　　　　　　　　　　　　　　　　　　　　　　　　　　　　　　　　　　　　　　　　　　　　　　　　　　　　</v>
          </cell>
          <cell r="I389" t="str">
            <v>050</v>
          </cell>
          <cell r="J389" t="str">
            <v>時間帯別電灯</v>
          </cell>
          <cell r="K389" t="str">
            <v>09</v>
          </cell>
          <cell r="L389">
            <v>1</v>
          </cell>
          <cell r="M389">
            <v>1</v>
          </cell>
          <cell r="N389">
            <v>1</v>
          </cell>
          <cell r="O389">
            <v>1</v>
          </cell>
          <cell r="P389">
            <v>1</v>
          </cell>
          <cell r="Q389">
            <v>1</v>
          </cell>
          <cell r="R389">
            <v>1</v>
          </cell>
          <cell r="S389">
            <v>1</v>
          </cell>
          <cell r="T389">
            <v>1</v>
          </cell>
          <cell r="U389">
            <v>1</v>
          </cell>
          <cell r="V389">
            <v>1</v>
          </cell>
          <cell r="W389">
            <v>1</v>
          </cell>
          <cell r="X389">
            <v>12</v>
          </cell>
          <cell r="Y389">
            <v>20</v>
          </cell>
          <cell r="Z389">
            <v>20</v>
          </cell>
          <cell r="AA389">
            <v>20</v>
          </cell>
          <cell r="AB389">
            <v>20</v>
          </cell>
          <cell r="AC389">
            <v>20</v>
          </cell>
          <cell r="AD389">
            <v>20</v>
          </cell>
          <cell r="AE389">
            <v>20</v>
          </cell>
          <cell r="AF389">
            <v>20</v>
          </cell>
          <cell r="AG389">
            <v>20</v>
          </cell>
          <cell r="AH389">
            <v>20</v>
          </cell>
          <cell r="AI389">
            <v>20</v>
          </cell>
          <cell r="AJ389">
            <v>20</v>
          </cell>
          <cell r="AK389">
            <v>240</v>
          </cell>
          <cell r="AL389">
            <v>8468</v>
          </cell>
          <cell r="AM389">
            <v>9008</v>
          </cell>
          <cell r="AN389">
            <v>10552</v>
          </cell>
          <cell r="AO389">
            <v>9864</v>
          </cell>
          <cell r="AP389">
            <v>10388</v>
          </cell>
          <cell r="AQ389">
            <v>11227</v>
          </cell>
          <cell r="AR389">
            <v>10041</v>
          </cell>
          <cell r="AS389">
            <v>12523</v>
          </cell>
          <cell r="AT389">
            <v>8258</v>
          </cell>
          <cell r="AU389">
            <v>10201</v>
          </cell>
          <cell r="AV389">
            <v>9760</v>
          </cell>
          <cell r="AW389">
            <v>8914</v>
          </cell>
          <cell r="AX389">
            <v>119204</v>
          </cell>
          <cell r="AY389">
            <v>8468</v>
          </cell>
          <cell r="AZ389">
            <v>9008</v>
          </cell>
          <cell r="BA389">
            <v>10552</v>
          </cell>
          <cell r="BB389">
            <v>9864</v>
          </cell>
          <cell r="BC389">
            <v>10388</v>
          </cell>
          <cell r="BD389">
            <v>11227</v>
          </cell>
          <cell r="BE389">
            <v>10041</v>
          </cell>
          <cell r="BF389">
            <v>12523</v>
          </cell>
          <cell r="BG389">
            <v>8258</v>
          </cell>
          <cell r="BH389">
            <v>10201</v>
          </cell>
          <cell r="BI389">
            <v>9760</v>
          </cell>
          <cell r="BJ389">
            <v>8914</v>
          </cell>
          <cell r="BK389">
            <v>119204</v>
          </cell>
          <cell r="BL389" t="str">
            <v>520</v>
          </cell>
          <cell r="BM389" t="str">
            <v>013404560</v>
          </cell>
          <cell r="BN389" t="str">
            <v>1</v>
          </cell>
          <cell r="BO389" t="str">
            <v xml:space="preserve">ﾛ-ｿﾝﾅｶﾞﾉ ﾄｸﾞﾗﾃﾝ           </v>
          </cell>
          <cell r="BP389" t="str">
            <v>090</v>
          </cell>
          <cell r="BQ389" t="str">
            <v>低圧電力</v>
          </cell>
          <cell r="BR389" t="str">
            <v>82</v>
          </cell>
          <cell r="BS389">
            <v>90</v>
          </cell>
          <cell r="BT389">
            <v>1</v>
          </cell>
          <cell r="BU389">
            <v>1</v>
          </cell>
          <cell r="BV389">
            <v>1</v>
          </cell>
          <cell r="BW389">
            <v>1</v>
          </cell>
          <cell r="BX389">
            <v>1</v>
          </cell>
          <cell r="BY389">
            <v>1</v>
          </cell>
          <cell r="BZ389">
            <v>1</v>
          </cell>
          <cell r="CA389">
            <v>1</v>
          </cell>
          <cell r="CB389">
            <v>1</v>
          </cell>
          <cell r="CC389">
            <v>1</v>
          </cell>
          <cell r="CD389">
            <v>1</v>
          </cell>
          <cell r="CE389">
            <v>1</v>
          </cell>
          <cell r="CF389">
            <v>12</v>
          </cell>
          <cell r="CG389">
            <v>28</v>
          </cell>
          <cell r="CH389">
            <v>28</v>
          </cell>
          <cell r="CI389">
            <v>28</v>
          </cell>
          <cell r="CJ389">
            <v>28</v>
          </cell>
          <cell r="CK389">
            <v>28</v>
          </cell>
          <cell r="CL389">
            <v>28</v>
          </cell>
          <cell r="CM389">
            <v>28</v>
          </cell>
          <cell r="CN389">
            <v>28</v>
          </cell>
          <cell r="CO389">
            <v>28</v>
          </cell>
          <cell r="CP389">
            <v>28</v>
          </cell>
          <cell r="CQ389">
            <v>28</v>
          </cell>
          <cell r="CR389">
            <v>28</v>
          </cell>
          <cell r="CS389">
            <v>336</v>
          </cell>
          <cell r="CT389">
            <v>8794</v>
          </cell>
          <cell r="CU389">
            <v>12076</v>
          </cell>
          <cell r="CV389">
            <v>11251</v>
          </cell>
          <cell r="CW389">
            <v>7504</v>
          </cell>
          <cell r="CX389">
            <v>4620</v>
          </cell>
          <cell r="CY389">
            <v>7205</v>
          </cell>
          <cell r="CZ389">
            <v>6447</v>
          </cell>
          <cell r="DA389">
            <v>7513</v>
          </cell>
          <cell r="DB389">
            <v>5115</v>
          </cell>
          <cell r="DC389">
            <v>5776</v>
          </cell>
          <cell r="DD389">
            <v>6103</v>
          </cell>
          <cell r="DE389">
            <v>6846</v>
          </cell>
          <cell r="DF389">
            <v>89250</v>
          </cell>
          <cell r="DG389">
            <v>8794</v>
          </cell>
          <cell r="DH389">
            <v>12076</v>
          </cell>
          <cell r="DI389">
            <v>11251</v>
          </cell>
          <cell r="DJ389">
            <v>7504</v>
          </cell>
          <cell r="DK389">
            <v>4620</v>
          </cell>
          <cell r="DL389">
            <v>7205</v>
          </cell>
          <cell r="DM389">
            <v>6447</v>
          </cell>
          <cell r="DN389">
            <v>7513</v>
          </cell>
          <cell r="DO389">
            <v>5115</v>
          </cell>
          <cell r="DP389">
            <v>5776</v>
          </cell>
          <cell r="DQ389">
            <v>6103</v>
          </cell>
          <cell r="DR389">
            <v>6846</v>
          </cell>
          <cell r="DS389">
            <v>89250</v>
          </cell>
          <cell r="DT389">
            <v>119204</v>
          </cell>
          <cell r="DU389">
            <v>1440</v>
          </cell>
          <cell r="DV389">
            <v>2160</v>
          </cell>
          <cell r="DW389">
            <v>115604</v>
          </cell>
          <cell r="DX389">
            <v>28028</v>
          </cell>
          <cell r="DY389">
            <v>0.24</v>
          </cell>
        </row>
        <row r="390">
          <cell r="C390">
            <v>5200351078680</v>
          </cell>
          <cell r="D390" t="str">
            <v>520</v>
          </cell>
          <cell r="E390" t="str">
            <v>035107868</v>
          </cell>
          <cell r="F390" t="str">
            <v>0</v>
          </cell>
          <cell r="G390" t="str">
            <v xml:space="preserve">ﾛ-ｿﾝ ｻｶｷﾑﾗｶﾐﾃﾝ            </v>
          </cell>
          <cell r="H390" t="str">
            <v>埴科郡　坂城町　上五明　６４０－１　　　　　　　　　　　　　　　　　　　　　　　　　　　　　　　　　　　　　　　　　　　　　　　　　　　　　　　　　　　　　　　　　　　</v>
          </cell>
          <cell r="I390" t="str">
            <v>050</v>
          </cell>
          <cell r="J390" t="str">
            <v>時間帯別電灯</v>
          </cell>
          <cell r="K390" t="str">
            <v>09</v>
          </cell>
          <cell r="L390">
            <v>1</v>
          </cell>
          <cell r="M390">
            <v>1</v>
          </cell>
          <cell r="N390">
            <v>1</v>
          </cell>
          <cell r="O390">
            <v>1</v>
          </cell>
          <cell r="P390">
            <v>1</v>
          </cell>
          <cell r="Q390">
            <v>1</v>
          </cell>
          <cell r="R390">
            <v>1</v>
          </cell>
          <cell r="S390">
            <v>1</v>
          </cell>
          <cell r="T390">
            <v>1</v>
          </cell>
          <cell r="U390">
            <v>1</v>
          </cell>
          <cell r="V390">
            <v>1</v>
          </cell>
          <cell r="W390">
            <v>1</v>
          </cell>
          <cell r="X390">
            <v>12</v>
          </cell>
          <cell r="Y390">
            <v>25</v>
          </cell>
          <cell r="Z390">
            <v>25</v>
          </cell>
          <cell r="AA390">
            <v>25</v>
          </cell>
          <cell r="AB390">
            <v>25</v>
          </cell>
          <cell r="AC390">
            <v>25</v>
          </cell>
          <cell r="AD390">
            <v>25</v>
          </cell>
          <cell r="AE390">
            <v>25</v>
          </cell>
          <cell r="AF390">
            <v>25</v>
          </cell>
          <cell r="AG390">
            <v>25</v>
          </cell>
          <cell r="AH390">
            <v>25</v>
          </cell>
          <cell r="AI390">
            <v>25</v>
          </cell>
          <cell r="AJ390">
            <v>25</v>
          </cell>
          <cell r="AK390">
            <v>300</v>
          </cell>
          <cell r="AL390">
            <v>6737</v>
          </cell>
          <cell r="AM390">
            <v>6949</v>
          </cell>
          <cell r="AN390">
            <v>8874</v>
          </cell>
          <cell r="AO390">
            <v>7940</v>
          </cell>
          <cell r="AP390">
            <v>9417</v>
          </cell>
          <cell r="AQ390">
            <v>8452</v>
          </cell>
          <cell r="AR390">
            <v>9500</v>
          </cell>
          <cell r="AS390">
            <v>8014</v>
          </cell>
          <cell r="AT390">
            <v>7131</v>
          </cell>
          <cell r="AU390">
            <v>6643</v>
          </cell>
          <cell r="AV390">
            <v>7899</v>
          </cell>
          <cell r="AW390">
            <v>6731</v>
          </cell>
          <cell r="AX390">
            <v>94287</v>
          </cell>
          <cell r="AY390">
            <v>6737</v>
          </cell>
          <cell r="AZ390">
            <v>6949</v>
          </cell>
          <cell r="BA390">
            <v>8874</v>
          </cell>
          <cell r="BB390">
            <v>7940</v>
          </cell>
          <cell r="BC390">
            <v>9417</v>
          </cell>
          <cell r="BD390">
            <v>8452</v>
          </cell>
          <cell r="BE390">
            <v>9500</v>
          </cell>
          <cell r="BF390">
            <v>8014</v>
          </cell>
          <cell r="BG390">
            <v>7131</v>
          </cell>
          <cell r="BH390">
            <v>6643</v>
          </cell>
          <cell r="BI390">
            <v>7899</v>
          </cell>
          <cell r="BJ390">
            <v>6731</v>
          </cell>
          <cell r="BK390">
            <v>94287</v>
          </cell>
          <cell r="BL390" t="str">
            <v>520</v>
          </cell>
          <cell r="BM390" t="str">
            <v>035107868</v>
          </cell>
          <cell r="BN390" t="str">
            <v>1</v>
          </cell>
          <cell r="BO390" t="str">
            <v xml:space="preserve">ﾛ-ｿﾝ ｻｶｷﾑﾗｶﾐﾃﾝ            </v>
          </cell>
          <cell r="BP390" t="str">
            <v>090</v>
          </cell>
          <cell r="BQ390" t="str">
            <v>低圧電力</v>
          </cell>
          <cell r="BR390" t="str">
            <v>82</v>
          </cell>
          <cell r="BS390">
            <v>90</v>
          </cell>
          <cell r="BT390">
            <v>1</v>
          </cell>
          <cell r="BU390">
            <v>1</v>
          </cell>
          <cell r="BV390">
            <v>1</v>
          </cell>
          <cell r="BW390">
            <v>1</v>
          </cell>
          <cell r="BX390">
            <v>1</v>
          </cell>
          <cell r="BY390">
            <v>1</v>
          </cell>
          <cell r="BZ390">
            <v>1</v>
          </cell>
          <cell r="CA390">
            <v>1</v>
          </cell>
          <cell r="CB390">
            <v>1</v>
          </cell>
          <cell r="CC390">
            <v>1</v>
          </cell>
          <cell r="CD390">
            <v>1</v>
          </cell>
          <cell r="CE390">
            <v>1</v>
          </cell>
          <cell r="CF390">
            <v>12</v>
          </cell>
          <cell r="CG390">
            <v>24</v>
          </cell>
          <cell r="CH390">
            <v>24</v>
          </cell>
          <cell r="CI390">
            <v>24</v>
          </cell>
          <cell r="CJ390">
            <v>24</v>
          </cell>
          <cell r="CK390">
            <v>24</v>
          </cell>
          <cell r="CL390">
            <v>24</v>
          </cell>
          <cell r="CM390">
            <v>24</v>
          </cell>
          <cell r="CN390">
            <v>24</v>
          </cell>
          <cell r="CO390">
            <v>24</v>
          </cell>
          <cell r="CP390">
            <v>24</v>
          </cell>
          <cell r="CQ390">
            <v>24</v>
          </cell>
          <cell r="CR390">
            <v>24</v>
          </cell>
          <cell r="CS390">
            <v>288</v>
          </cell>
          <cell r="CT390">
            <v>7588</v>
          </cell>
          <cell r="CU390">
            <v>8089</v>
          </cell>
          <cell r="CV390">
            <v>6756</v>
          </cell>
          <cell r="CW390">
            <v>3887</v>
          </cell>
          <cell r="CX390">
            <v>4157</v>
          </cell>
          <cell r="CY390">
            <v>5088</v>
          </cell>
          <cell r="CZ390">
            <v>5969</v>
          </cell>
          <cell r="DA390">
            <v>5027</v>
          </cell>
          <cell r="DB390">
            <v>4195</v>
          </cell>
          <cell r="DC390">
            <v>3722</v>
          </cell>
          <cell r="DD390">
            <v>4446</v>
          </cell>
          <cell r="DE390">
            <v>5178</v>
          </cell>
          <cell r="DF390">
            <v>64102</v>
          </cell>
          <cell r="DG390">
            <v>7588</v>
          </cell>
          <cell r="DH390">
            <v>8089</v>
          </cell>
          <cell r="DI390">
            <v>6756</v>
          </cell>
          <cell r="DJ390">
            <v>3887</v>
          </cell>
          <cell r="DK390">
            <v>4157</v>
          </cell>
          <cell r="DL390">
            <v>5088</v>
          </cell>
          <cell r="DM390">
            <v>5969</v>
          </cell>
          <cell r="DN390">
            <v>5027</v>
          </cell>
          <cell r="DO390">
            <v>4195</v>
          </cell>
          <cell r="DP390">
            <v>3722</v>
          </cell>
          <cell r="DQ390">
            <v>4446</v>
          </cell>
          <cell r="DR390">
            <v>5178</v>
          </cell>
          <cell r="DS390">
            <v>64102</v>
          </cell>
          <cell r="DT390">
            <v>94287</v>
          </cell>
          <cell r="DU390">
            <v>1440</v>
          </cell>
          <cell r="DV390">
            <v>2160</v>
          </cell>
          <cell r="DW390">
            <v>90687</v>
          </cell>
          <cell r="DX390">
            <v>22560</v>
          </cell>
          <cell r="DY390">
            <v>0.24</v>
          </cell>
        </row>
        <row r="391">
          <cell r="C391">
            <v>5201031068010</v>
          </cell>
          <cell r="D391" t="str">
            <v>520</v>
          </cell>
          <cell r="E391" t="str">
            <v>103106801</v>
          </cell>
          <cell r="F391" t="str">
            <v>0</v>
          </cell>
          <cell r="G391" t="str">
            <v xml:space="preserve">ﾛ-ｿﾝ ｳｴﾀﾞﾁﾕｳｵｳ            </v>
          </cell>
          <cell r="H391" t="str">
            <v>上田市　中央北　１丁目　－６　　　　　　　　　　　　　　　　　　　　　　　　　　　　　　　　　　　　　　　　　　　　　　　　　　　　　　　　　　　　　　　　　　　　　　</v>
          </cell>
          <cell r="I391" t="str">
            <v>050</v>
          </cell>
          <cell r="J391" t="str">
            <v>時間帯別電灯</v>
          </cell>
          <cell r="K391" t="str">
            <v>09</v>
          </cell>
          <cell r="L391">
            <v>1</v>
          </cell>
          <cell r="M391">
            <v>1</v>
          </cell>
          <cell r="N391">
            <v>1</v>
          </cell>
          <cell r="O391">
            <v>1</v>
          </cell>
          <cell r="P391">
            <v>1</v>
          </cell>
          <cell r="Q391">
            <v>1</v>
          </cell>
          <cell r="R391">
            <v>1</v>
          </cell>
          <cell r="S391">
            <v>1</v>
          </cell>
          <cell r="T391">
            <v>1</v>
          </cell>
          <cell r="U391">
            <v>1</v>
          </cell>
          <cell r="V391">
            <v>1</v>
          </cell>
          <cell r="W391">
            <v>1</v>
          </cell>
          <cell r="X391">
            <v>12</v>
          </cell>
          <cell r="Y391">
            <v>25</v>
          </cell>
          <cell r="Z391">
            <v>25</v>
          </cell>
          <cell r="AA391">
            <v>25</v>
          </cell>
          <cell r="AB391">
            <v>25</v>
          </cell>
          <cell r="AC391">
            <v>25</v>
          </cell>
          <cell r="AD391">
            <v>25</v>
          </cell>
          <cell r="AE391">
            <v>25</v>
          </cell>
          <cell r="AF391">
            <v>25</v>
          </cell>
          <cell r="AG391">
            <v>25</v>
          </cell>
          <cell r="AH391">
            <v>25</v>
          </cell>
          <cell r="AI391">
            <v>25</v>
          </cell>
          <cell r="AJ391">
            <v>25</v>
          </cell>
          <cell r="AK391">
            <v>300</v>
          </cell>
          <cell r="AL391">
            <v>7030</v>
          </cell>
          <cell r="AM391">
            <v>7700</v>
          </cell>
          <cell r="AN391">
            <v>7765</v>
          </cell>
          <cell r="AO391">
            <v>7755</v>
          </cell>
          <cell r="AP391">
            <v>9560</v>
          </cell>
          <cell r="AQ391">
            <v>8461</v>
          </cell>
          <cell r="AR391">
            <v>9396</v>
          </cell>
          <cell r="AS391">
            <v>8355</v>
          </cell>
          <cell r="AT391">
            <v>7224</v>
          </cell>
          <cell r="AU391">
            <v>7718</v>
          </cell>
          <cell r="AV391">
            <v>8712</v>
          </cell>
          <cell r="AW391">
            <v>6978</v>
          </cell>
          <cell r="AX391">
            <v>96654</v>
          </cell>
          <cell r="AY391">
            <v>7030</v>
          </cell>
          <cell r="AZ391">
            <v>7700</v>
          </cell>
          <cell r="BA391">
            <v>7765</v>
          </cell>
          <cell r="BB391">
            <v>7755</v>
          </cell>
          <cell r="BC391">
            <v>9560</v>
          </cell>
          <cell r="BD391">
            <v>8461</v>
          </cell>
          <cell r="BE391">
            <v>9396</v>
          </cell>
          <cell r="BF391">
            <v>8355</v>
          </cell>
          <cell r="BG391">
            <v>7224</v>
          </cell>
          <cell r="BH391">
            <v>7718</v>
          </cell>
          <cell r="BI391">
            <v>8712</v>
          </cell>
          <cell r="BJ391">
            <v>6978</v>
          </cell>
          <cell r="BK391">
            <v>96654</v>
          </cell>
          <cell r="BL391" t="str">
            <v>520</v>
          </cell>
          <cell r="BM391" t="str">
            <v>103106801</v>
          </cell>
          <cell r="BN391" t="str">
            <v>1</v>
          </cell>
          <cell r="BO391" t="str">
            <v xml:space="preserve">ﾛ-ｿﾝ ｳｴﾀﾞﾁﾕｳｵｳ            </v>
          </cell>
          <cell r="BP391" t="str">
            <v>090</v>
          </cell>
          <cell r="BQ391" t="str">
            <v>低圧電力</v>
          </cell>
          <cell r="BR391" t="str">
            <v>82</v>
          </cell>
          <cell r="BS391">
            <v>90</v>
          </cell>
          <cell r="BT391">
            <v>1</v>
          </cell>
          <cell r="BU391">
            <v>1</v>
          </cell>
          <cell r="BV391">
            <v>1</v>
          </cell>
          <cell r="BW391">
            <v>1</v>
          </cell>
          <cell r="BX391">
            <v>1</v>
          </cell>
          <cell r="BY391">
            <v>1</v>
          </cell>
          <cell r="BZ391">
            <v>1</v>
          </cell>
          <cell r="CA391">
            <v>1</v>
          </cell>
          <cell r="CB391">
            <v>1</v>
          </cell>
          <cell r="CC391">
            <v>1</v>
          </cell>
          <cell r="CD391">
            <v>1</v>
          </cell>
          <cell r="CE391">
            <v>1</v>
          </cell>
          <cell r="CF391">
            <v>12</v>
          </cell>
          <cell r="CG391">
            <v>24</v>
          </cell>
          <cell r="CH391">
            <v>24</v>
          </cell>
          <cell r="CI391">
            <v>24</v>
          </cell>
          <cell r="CJ391">
            <v>24</v>
          </cell>
          <cell r="CK391">
            <v>24</v>
          </cell>
          <cell r="CL391">
            <v>24</v>
          </cell>
          <cell r="CM391">
            <v>24</v>
          </cell>
          <cell r="CN391">
            <v>24</v>
          </cell>
          <cell r="CO391">
            <v>24</v>
          </cell>
          <cell r="CP391">
            <v>24</v>
          </cell>
          <cell r="CQ391">
            <v>24</v>
          </cell>
          <cell r="CR391">
            <v>24</v>
          </cell>
          <cell r="CS391">
            <v>288</v>
          </cell>
          <cell r="CT391">
            <v>5965</v>
          </cell>
          <cell r="CU391">
            <v>8719</v>
          </cell>
          <cell r="CV391">
            <v>7212</v>
          </cell>
          <cell r="CW391">
            <v>5153</v>
          </cell>
          <cell r="CX391">
            <v>4661</v>
          </cell>
          <cell r="CY391">
            <v>4883</v>
          </cell>
          <cell r="CZ391">
            <v>6392</v>
          </cell>
          <cell r="DA391">
            <v>4987</v>
          </cell>
          <cell r="DB391">
            <v>4141</v>
          </cell>
          <cell r="DC391">
            <v>4212</v>
          </cell>
          <cell r="DD391">
            <v>4796</v>
          </cell>
          <cell r="DE391">
            <v>4512</v>
          </cell>
          <cell r="DF391">
            <v>65633</v>
          </cell>
          <cell r="DG391">
            <v>5965</v>
          </cell>
          <cell r="DH391">
            <v>8719</v>
          </cell>
          <cell r="DI391">
            <v>7212</v>
          </cell>
          <cell r="DJ391">
            <v>5153</v>
          </cell>
          <cell r="DK391">
            <v>4661</v>
          </cell>
          <cell r="DL391">
            <v>4883</v>
          </cell>
          <cell r="DM391">
            <v>6392</v>
          </cell>
          <cell r="DN391">
            <v>4987</v>
          </cell>
          <cell r="DO391">
            <v>4141</v>
          </cell>
          <cell r="DP391">
            <v>4212</v>
          </cell>
          <cell r="DQ391">
            <v>4796</v>
          </cell>
          <cell r="DR391">
            <v>4512</v>
          </cell>
          <cell r="DS391">
            <v>65633</v>
          </cell>
          <cell r="DT391">
            <v>96654</v>
          </cell>
          <cell r="DU391">
            <v>1440</v>
          </cell>
          <cell r="DV391">
            <v>2160</v>
          </cell>
          <cell r="DW391">
            <v>93054</v>
          </cell>
          <cell r="DX391">
            <v>22495</v>
          </cell>
          <cell r="DY391">
            <v>0.23</v>
          </cell>
        </row>
        <row r="392">
          <cell r="C392">
            <v>5201102208190</v>
          </cell>
          <cell r="D392" t="str">
            <v>520</v>
          </cell>
          <cell r="E392" t="str">
            <v>110220819</v>
          </cell>
          <cell r="F392" t="str">
            <v>0</v>
          </cell>
          <cell r="G392" t="str">
            <v xml:space="preserve">ﾛ-ｿﾝｳｴﾀﾞﾄｷﾀﾞﾃﾝ            </v>
          </cell>
          <cell r="H392" t="str">
            <v>上田市　常田　２丁目　２０－２１　　　　　　　　　　　　　　　　　　　　　　　　　　　　　　　　　　　　　　　　　　　　　　　　　　　　　　　　　　　　　　　　　　　　</v>
          </cell>
          <cell r="I392" t="str">
            <v>050</v>
          </cell>
          <cell r="J392" t="str">
            <v>時間帯別電灯</v>
          </cell>
          <cell r="K392" t="str">
            <v>09</v>
          </cell>
          <cell r="L392">
            <v>1</v>
          </cell>
          <cell r="M392">
            <v>1</v>
          </cell>
          <cell r="N392">
            <v>1</v>
          </cell>
          <cell r="O392">
            <v>1</v>
          </cell>
          <cell r="P392">
            <v>1</v>
          </cell>
          <cell r="Q392">
            <v>1</v>
          </cell>
          <cell r="R392">
            <v>1</v>
          </cell>
          <cell r="S392">
            <v>1</v>
          </cell>
          <cell r="T392">
            <v>1</v>
          </cell>
          <cell r="U392">
            <v>1</v>
          </cell>
          <cell r="V392">
            <v>1</v>
          </cell>
          <cell r="W392">
            <v>1</v>
          </cell>
          <cell r="X392">
            <v>12</v>
          </cell>
          <cell r="Y392">
            <v>27</v>
          </cell>
          <cell r="Z392">
            <v>27</v>
          </cell>
          <cell r="AA392">
            <v>27</v>
          </cell>
          <cell r="AB392">
            <v>27</v>
          </cell>
          <cell r="AC392">
            <v>27</v>
          </cell>
          <cell r="AD392">
            <v>27</v>
          </cell>
          <cell r="AE392">
            <v>27</v>
          </cell>
          <cell r="AF392">
            <v>27</v>
          </cell>
          <cell r="AG392">
            <v>27</v>
          </cell>
          <cell r="AH392">
            <v>27</v>
          </cell>
          <cell r="AI392">
            <v>27</v>
          </cell>
          <cell r="AJ392">
            <v>27</v>
          </cell>
          <cell r="AK392">
            <v>324</v>
          </cell>
          <cell r="AL392">
            <v>7964</v>
          </cell>
          <cell r="AM392">
            <v>8948</v>
          </cell>
          <cell r="AN392">
            <v>10156</v>
          </cell>
          <cell r="AO392">
            <v>9189</v>
          </cell>
          <cell r="AP392">
            <v>10975</v>
          </cell>
          <cell r="AQ392">
            <v>9925</v>
          </cell>
          <cell r="AR392">
            <v>10947</v>
          </cell>
          <cell r="AS392">
            <v>9512</v>
          </cell>
          <cell r="AT392">
            <v>8378</v>
          </cell>
          <cell r="AU392">
            <v>7995</v>
          </cell>
          <cell r="AV392">
            <v>9302</v>
          </cell>
          <cell r="AW392">
            <v>7865</v>
          </cell>
          <cell r="AX392">
            <v>111156</v>
          </cell>
          <cell r="AY392">
            <v>7964</v>
          </cell>
          <cell r="AZ392">
            <v>8948</v>
          </cell>
          <cell r="BA392">
            <v>10156</v>
          </cell>
          <cell r="BB392">
            <v>9189</v>
          </cell>
          <cell r="BC392">
            <v>10975</v>
          </cell>
          <cell r="BD392">
            <v>9925</v>
          </cell>
          <cell r="BE392">
            <v>10947</v>
          </cell>
          <cell r="BF392">
            <v>9512</v>
          </cell>
          <cell r="BG392">
            <v>8378</v>
          </cell>
          <cell r="BH392">
            <v>7995</v>
          </cell>
          <cell r="BI392">
            <v>9302</v>
          </cell>
          <cell r="BJ392">
            <v>7865</v>
          </cell>
          <cell r="BK392">
            <v>111156</v>
          </cell>
          <cell r="BL392" t="str">
            <v>520</v>
          </cell>
          <cell r="BM392" t="str">
            <v>110220819</v>
          </cell>
          <cell r="BN392" t="str">
            <v>1</v>
          </cell>
          <cell r="BO392" t="str">
            <v xml:space="preserve">ﾛ-ｿﾝｳｴﾀﾞﾄｷﾀﾞﾃﾝ            </v>
          </cell>
          <cell r="BP392" t="str">
            <v>090</v>
          </cell>
          <cell r="BQ392" t="str">
            <v>低圧電力</v>
          </cell>
          <cell r="BR392" t="str">
            <v>82</v>
          </cell>
          <cell r="BS392">
            <v>90</v>
          </cell>
          <cell r="BT392">
            <v>1</v>
          </cell>
          <cell r="BU392">
            <v>1</v>
          </cell>
          <cell r="BV392">
            <v>1</v>
          </cell>
          <cell r="BW392">
            <v>1</v>
          </cell>
          <cell r="BX392">
            <v>1</v>
          </cell>
          <cell r="BY392">
            <v>1</v>
          </cell>
          <cell r="BZ392">
            <v>1</v>
          </cell>
          <cell r="CA392">
            <v>1</v>
          </cell>
          <cell r="CB392">
            <v>1</v>
          </cell>
          <cell r="CC392">
            <v>1</v>
          </cell>
          <cell r="CD392">
            <v>1</v>
          </cell>
          <cell r="CE392">
            <v>1</v>
          </cell>
          <cell r="CF392">
            <v>12</v>
          </cell>
          <cell r="CG392">
            <v>18</v>
          </cell>
          <cell r="CH392">
            <v>18</v>
          </cell>
          <cell r="CI392">
            <v>18</v>
          </cell>
          <cell r="CJ392">
            <v>18</v>
          </cell>
          <cell r="CK392">
            <v>18</v>
          </cell>
          <cell r="CL392">
            <v>18</v>
          </cell>
          <cell r="CM392">
            <v>18</v>
          </cell>
          <cell r="CN392">
            <v>18</v>
          </cell>
          <cell r="CO392">
            <v>18</v>
          </cell>
          <cell r="CP392">
            <v>18</v>
          </cell>
          <cell r="CQ392">
            <v>18</v>
          </cell>
          <cell r="CR392">
            <v>18</v>
          </cell>
          <cell r="CS392">
            <v>216</v>
          </cell>
          <cell r="CT392">
            <v>6369</v>
          </cell>
          <cell r="CU392">
            <v>8943</v>
          </cell>
          <cell r="CV392">
            <v>8761</v>
          </cell>
          <cell r="CW392">
            <v>6637</v>
          </cell>
          <cell r="CX392">
            <v>6322</v>
          </cell>
          <cell r="CY392">
            <v>4636</v>
          </cell>
          <cell r="CZ392">
            <v>5037</v>
          </cell>
          <cell r="DA392">
            <v>5172</v>
          </cell>
          <cell r="DB392">
            <v>3275</v>
          </cell>
          <cell r="DC392">
            <v>4418</v>
          </cell>
          <cell r="DD392">
            <v>5972</v>
          </cell>
          <cell r="DE392">
            <v>5664</v>
          </cell>
          <cell r="DF392">
            <v>71206</v>
          </cell>
          <cell r="DG392">
            <v>6369</v>
          </cell>
          <cell r="DH392">
            <v>8943</v>
          </cell>
          <cell r="DI392">
            <v>8761</v>
          </cell>
          <cell r="DJ392">
            <v>6637</v>
          </cell>
          <cell r="DK392">
            <v>6322</v>
          </cell>
          <cell r="DL392">
            <v>4636</v>
          </cell>
          <cell r="DM392">
            <v>5037</v>
          </cell>
          <cell r="DN392">
            <v>5172</v>
          </cell>
          <cell r="DO392">
            <v>3275</v>
          </cell>
          <cell r="DP392">
            <v>4418</v>
          </cell>
          <cell r="DQ392">
            <v>5972</v>
          </cell>
          <cell r="DR392">
            <v>5664</v>
          </cell>
          <cell r="DS392">
            <v>71206</v>
          </cell>
          <cell r="DT392">
            <v>111156</v>
          </cell>
          <cell r="DU392">
            <v>1440</v>
          </cell>
          <cell r="DV392">
            <v>2160</v>
          </cell>
          <cell r="DW392">
            <v>107556</v>
          </cell>
          <cell r="DX392">
            <v>27068</v>
          </cell>
          <cell r="DY392">
            <v>0.24</v>
          </cell>
        </row>
        <row r="393">
          <cell r="C393">
            <v>5201112120120</v>
          </cell>
          <cell r="D393" t="str">
            <v>520</v>
          </cell>
          <cell r="E393" t="str">
            <v>111212012</v>
          </cell>
          <cell r="F393" t="str">
            <v>0</v>
          </cell>
          <cell r="G393" t="str">
            <v xml:space="preserve">ﾛ-ｿﾝ ｻﾞｲﾓｸﾁﾖｳﾃﾝ           </v>
          </cell>
          <cell r="H393" t="str">
            <v>上田市　材木町　２丁目　－１２－１　　　　　　　　　　　　　　　　　　　　　　　　　　　　　　　　　　　　　　　　　　　　　　　　　　　　　　　　　　　　　　　　　　　</v>
          </cell>
          <cell r="I393" t="str">
            <v>050</v>
          </cell>
          <cell r="J393" t="str">
            <v>時間帯別電灯</v>
          </cell>
          <cell r="K393" t="str">
            <v>09</v>
          </cell>
          <cell r="L393">
            <v>1</v>
          </cell>
          <cell r="M393">
            <v>1</v>
          </cell>
          <cell r="N393">
            <v>1</v>
          </cell>
          <cell r="O393">
            <v>1</v>
          </cell>
          <cell r="P393">
            <v>1</v>
          </cell>
          <cell r="Q393">
            <v>1</v>
          </cell>
          <cell r="R393">
            <v>1</v>
          </cell>
          <cell r="S393">
            <v>1</v>
          </cell>
          <cell r="T393">
            <v>1</v>
          </cell>
          <cell r="U393">
            <v>1</v>
          </cell>
          <cell r="V393">
            <v>1</v>
          </cell>
          <cell r="W393">
            <v>1</v>
          </cell>
          <cell r="X393">
            <v>12</v>
          </cell>
          <cell r="Y393">
            <v>26</v>
          </cell>
          <cell r="Z393">
            <v>26</v>
          </cell>
          <cell r="AA393">
            <v>26</v>
          </cell>
          <cell r="AB393">
            <v>26</v>
          </cell>
          <cell r="AC393">
            <v>26</v>
          </cell>
          <cell r="AD393">
            <v>26</v>
          </cell>
          <cell r="AE393">
            <v>26</v>
          </cell>
          <cell r="AF393">
            <v>26</v>
          </cell>
          <cell r="AG393">
            <v>26</v>
          </cell>
          <cell r="AH393">
            <v>26</v>
          </cell>
          <cell r="AI393">
            <v>26</v>
          </cell>
          <cell r="AJ393">
            <v>26</v>
          </cell>
          <cell r="AK393">
            <v>312</v>
          </cell>
          <cell r="AL393">
            <v>7146</v>
          </cell>
          <cell r="AM393">
            <v>7733</v>
          </cell>
          <cell r="AN393">
            <v>8775</v>
          </cell>
          <cell r="AO393">
            <v>7921</v>
          </cell>
          <cell r="AP393">
            <v>9507</v>
          </cell>
          <cell r="AQ393">
            <v>9428</v>
          </cell>
          <cell r="AR393">
            <v>10103</v>
          </cell>
          <cell r="AS393">
            <v>9117</v>
          </cell>
          <cell r="AT393">
            <v>8052</v>
          </cell>
          <cell r="AU393">
            <v>7675</v>
          </cell>
          <cell r="AV393">
            <v>8510</v>
          </cell>
          <cell r="AW393">
            <v>6930</v>
          </cell>
          <cell r="AX393">
            <v>100897</v>
          </cell>
          <cell r="AY393">
            <v>7146</v>
          </cell>
          <cell r="AZ393">
            <v>7733</v>
          </cell>
          <cell r="BA393">
            <v>8775</v>
          </cell>
          <cell r="BB393">
            <v>7921</v>
          </cell>
          <cell r="BC393">
            <v>9507</v>
          </cell>
          <cell r="BD393">
            <v>9428</v>
          </cell>
          <cell r="BE393">
            <v>10103</v>
          </cell>
          <cell r="BF393">
            <v>9117</v>
          </cell>
          <cell r="BG393">
            <v>8052</v>
          </cell>
          <cell r="BH393">
            <v>7675</v>
          </cell>
          <cell r="BI393">
            <v>8510</v>
          </cell>
          <cell r="BJ393">
            <v>6930</v>
          </cell>
          <cell r="BK393">
            <v>100897</v>
          </cell>
          <cell r="BL393" t="str">
            <v>520</v>
          </cell>
          <cell r="BM393" t="str">
            <v>111212012</v>
          </cell>
          <cell r="BN393" t="str">
            <v>1</v>
          </cell>
          <cell r="BO393" t="str">
            <v xml:space="preserve">ﾛ-ｿﾝ ｻﾞｲﾓｸﾁﾖｳﾃﾝ           </v>
          </cell>
          <cell r="BP393" t="str">
            <v>090</v>
          </cell>
          <cell r="BQ393" t="str">
            <v>低圧電力</v>
          </cell>
          <cell r="BR393" t="str">
            <v>82</v>
          </cell>
          <cell r="BS393">
            <v>80</v>
          </cell>
          <cell r="BT393">
            <v>1</v>
          </cell>
          <cell r="BU393">
            <v>1</v>
          </cell>
          <cell r="BV393">
            <v>1</v>
          </cell>
          <cell r="BW393">
            <v>1</v>
          </cell>
          <cell r="BX393">
            <v>1</v>
          </cell>
          <cell r="BY393">
            <v>1</v>
          </cell>
          <cell r="BZ393">
            <v>1</v>
          </cell>
          <cell r="CA393">
            <v>1</v>
          </cell>
          <cell r="CB393">
            <v>1</v>
          </cell>
          <cell r="CC393">
            <v>1</v>
          </cell>
          <cell r="CD393">
            <v>1</v>
          </cell>
          <cell r="CE393">
            <v>1</v>
          </cell>
          <cell r="CF393">
            <v>12</v>
          </cell>
          <cell r="CG393">
            <v>22</v>
          </cell>
          <cell r="CH393">
            <v>22</v>
          </cell>
          <cell r="CI393">
            <v>22</v>
          </cell>
          <cell r="CJ393">
            <v>22</v>
          </cell>
          <cell r="CK393">
            <v>22</v>
          </cell>
          <cell r="CL393">
            <v>22</v>
          </cell>
          <cell r="CM393">
            <v>22</v>
          </cell>
          <cell r="CN393">
            <v>22</v>
          </cell>
          <cell r="CO393">
            <v>22</v>
          </cell>
          <cell r="CP393">
            <v>22</v>
          </cell>
          <cell r="CQ393">
            <v>22</v>
          </cell>
          <cell r="CR393">
            <v>22</v>
          </cell>
          <cell r="CS393">
            <v>264</v>
          </cell>
          <cell r="CT393">
            <v>5778</v>
          </cell>
          <cell r="CU393">
            <v>8385</v>
          </cell>
          <cell r="CV393">
            <v>8288</v>
          </cell>
          <cell r="CW393">
            <v>5932</v>
          </cell>
          <cell r="CX393">
            <v>5082</v>
          </cell>
          <cell r="CY393">
            <v>3868</v>
          </cell>
          <cell r="CZ393">
            <v>5586</v>
          </cell>
          <cell r="DA393">
            <v>5508</v>
          </cell>
          <cell r="DB393">
            <v>5225</v>
          </cell>
          <cell r="DC393">
            <v>3927</v>
          </cell>
          <cell r="DD393">
            <v>4451</v>
          </cell>
          <cell r="DE393">
            <v>4267</v>
          </cell>
          <cell r="DF393">
            <v>66297</v>
          </cell>
          <cell r="DG393">
            <v>5778</v>
          </cell>
          <cell r="DH393">
            <v>8385</v>
          </cell>
          <cell r="DI393">
            <v>8288</v>
          </cell>
          <cell r="DJ393">
            <v>5932</v>
          </cell>
          <cell r="DK393">
            <v>5082</v>
          </cell>
          <cell r="DL393">
            <v>3868</v>
          </cell>
          <cell r="DM393">
            <v>5586</v>
          </cell>
          <cell r="DN393">
            <v>5508</v>
          </cell>
          <cell r="DO393">
            <v>5225</v>
          </cell>
          <cell r="DP393">
            <v>3927</v>
          </cell>
          <cell r="DQ393">
            <v>4451</v>
          </cell>
          <cell r="DR393">
            <v>4267</v>
          </cell>
          <cell r="DS393">
            <v>66297</v>
          </cell>
          <cell r="DT393">
            <v>100897</v>
          </cell>
          <cell r="DU393">
            <v>1440</v>
          </cell>
          <cell r="DV393">
            <v>2160</v>
          </cell>
          <cell r="DW393">
            <v>97297</v>
          </cell>
          <cell r="DX393">
            <v>23654</v>
          </cell>
          <cell r="DY393">
            <v>0.23</v>
          </cell>
        </row>
        <row r="394">
          <cell r="C394">
            <v>5201223048480</v>
          </cell>
          <cell r="D394" t="str">
            <v>520</v>
          </cell>
          <cell r="E394" t="str">
            <v>122304848</v>
          </cell>
          <cell r="F394" t="str">
            <v>0</v>
          </cell>
          <cell r="G394" t="str">
            <v xml:space="preserve">ﾛ-ｿﾝｳｴﾀﾞﾊﾞｲﾊﾟｽﾃﾝ          </v>
          </cell>
          <cell r="H394" t="str">
            <v>上田市　上田　１８２１－４　　　　　　　　　　　　　　　　　　　　　　　　　　　　　　　　　　　　　　　　　　　　　　　　　　　　　　　　　　　　　　　　　　　　　　　</v>
          </cell>
          <cell r="I394" t="str">
            <v>050</v>
          </cell>
          <cell r="J394" t="str">
            <v>時間帯別電灯</v>
          </cell>
          <cell r="K394" t="str">
            <v>09</v>
          </cell>
          <cell r="L394">
            <v>0</v>
          </cell>
          <cell r="M394">
            <v>0</v>
          </cell>
          <cell r="N394">
            <v>0</v>
          </cell>
          <cell r="O394">
            <v>0</v>
          </cell>
          <cell r="P394">
            <v>0</v>
          </cell>
          <cell r="Q394">
            <v>1</v>
          </cell>
          <cell r="R394">
            <v>1</v>
          </cell>
          <cell r="S394">
            <v>1</v>
          </cell>
          <cell r="T394">
            <v>1</v>
          </cell>
          <cell r="U394">
            <v>1</v>
          </cell>
          <cell r="V394">
            <v>1</v>
          </cell>
          <cell r="W394">
            <v>1</v>
          </cell>
          <cell r="X394">
            <v>7</v>
          </cell>
          <cell r="Y394">
            <v>0</v>
          </cell>
          <cell r="Z394">
            <v>0</v>
          </cell>
          <cell r="AA394">
            <v>0</v>
          </cell>
          <cell r="AB394">
            <v>0</v>
          </cell>
          <cell r="AC394">
            <v>0</v>
          </cell>
          <cell r="AD394">
            <v>26</v>
          </cell>
          <cell r="AE394">
            <v>26</v>
          </cell>
          <cell r="AF394">
            <v>26</v>
          </cell>
          <cell r="AG394">
            <v>26</v>
          </cell>
          <cell r="AH394">
            <v>26</v>
          </cell>
          <cell r="AI394">
            <v>26</v>
          </cell>
          <cell r="AJ394">
            <v>26</v>
          </cell>
          <cell r="AK394">
            <v>182</v>
          </cell>
          <cell r="AL394">
            <v>0</v>
          </cell>
          <cell r="AM394">
            <v>0</v>
          </cell>
          <cell r="AN394">
            <v>0</v>
          </cell>
          <cell r="AO394">
            <v>0</v>
          </cell>
          <cell r="AP394">
            <v>0</v>
          </cell>
          <cell r="AQ394">
            <v>7868</v>
          </cell>
          <cell r="AR394">
            <v>9078</v>
          </cell>
          <cell r="AS394">
            <v>8260</v>
          </cell>
          <cell r="AT394">
            <v>8100</v>
          </cell>
          <cell r="AU394">
            <v>8842</v>
          </cell>
          <cell r="AV394">
            <v>8661</v>
          </cell>
          <cell r="AW394">
            <v>8213</v>
          </cell>
          <cell r="AX394">
            <v>59022</v>
          </cell>
          <cell r="AY394">
            <v>7774</v>
          </cell>
          <cell r="AZ394">
            <v>8138</v>
          </cell>
          <cell r="BA394">
            <v>8814</v>
          </cell>
          <cell r="BB394">
            <v>8658</v>
          </cell>
          <cell r="BC394">
            <v>9672</v>
          </cell>
          <cell r="BD394">
            <v>7868</v>
          </cell>
          <cell r="BE394">
            <v>9078</v>
          </cell>
          <cell r="BF394">
            <v>8260</v>
          </cell>
          <cell r="BG394">
            <v>8100</v>
          </cell>
          <cell r="BH394">
            <v>8842</v>
          </cell>
          <cell r="BI394">
            <v>8661</v>
          </cell>
          <cell r="BJ394">
            <v>8213</v>
          </cell>
          <cell r="BK394">
            <v>102078</v>
          </cell>
          <cell r="BL394" t="str">
            <v>520</v>
          </cell>
          <cell r="BM394" t="str">
            <v>122304848</v>
          </cell>
          <cell r="BN394" t="str">
            <v>1</v>
          </cell>
          <cell r="BO394" t="str">
            <v xml:space="preserve">ﾛ-ｿﾝｳｴﾀﾞﾊﾞｲﾊﾟｽﾃﾝ          </v>
          </cell>
          <cell r="BP394" t="str">
            <v>090</v>
          </cell>
          <cell r="BQ394" t="str">
            <v>低圧電力</v>
          </cell>
          <cell r="BR394" t="str">
            <v>87</v>
          </cell>
          <cell r="BS394">
            <v>90</v>
          </cell>
          <cell r="BT394">
            <v>0</v>
          </cell>
          <cell r="BU394">
            <v>0</v>
          </cell>
          <cell r="BV394">
            <v>0</v>
          </cell>
          <cell r="BW394">
            <v>0</v>
          </cell>
          <cell r="BX394">
            <v>0</v>
          </cell>
          <cell r="BY394">
            <v>1</v>
          </cell>
          <cell r="BZ394">
            <v>1</v>
          </cell>
          <cell r="CA394">
            <v>1</v>
          </cell>
          <cell r="CB394">
            <v>1</v>
          </cell>
          <cell r="CC394">
            <v>1</v>
          </cell>
          <cell r="CD394">
            <v>1</v>
          </cell>
          <cell r="CE394">
            <v>1</v>
          </cell>
          <cell r="CF394">
            <v>7</v>
          </cell>
          <cell r="CG394">
            <v>0</v>
          </cell>
          <cell r="CH394">
            <v>0</v>
          </cell>
          <cell r="CI394">
            <v>0</v>
          </cell>
          <cell r="CJ394">
            <v>0</v>
          </cell>
          <cell r="CK394">
            <v>0</v>
          </cell>
          <cell r="CL394">
            <v>22</v>
          </cell>
          <cell r="CM394">
            <v>22</v>
          </cell>
          <cell r="CN394">
            <v>22</v>
          </cell>
          <cell r="CO394">
            <v>22</v>
          </cell>
          <cell r="CP394">
            <v>22</v>
          </cell>
          <cell r="CQ394">
            <v>22</v>
          </cell>
          <cell r="CR394">
            <v>22</v>
          </cell>
          <cell r="CS394">
            <v>154</v>
          </cell>
          <cell r="CT394">
            <v>0</v>
          </cell>
          <cell r="CU394">
            <v>0</v>
          </cell>
          <cell r="CV394">
            <v>0</v>
          </cell>
          <cell r="CW394">
            <v>0</v>
          </cell>
          <cell r="CX394">
            <v>0</v>
          </cell>
          <cell r="CY394">
            <v>5074</v>
          </cell>
          <cell r="CZ394">
            <v>6207</v>
          </cell>
          <cell r="DA394">
            <v>5830</v>
          </cell>
          <cell r="DB394">
            <v>5760</v>
          </cell>
          <cell r="DC394">
            <v>5364</v>
          </cell>
          <cell r="DD394">
            <v>5359</v>
          </cell>
          <cell r="DE394">
            <v>5647</v>
          </cell>
          <cell r="DF394">
            <v>39241</v>
          </cell>
          <cell r="DG394">
            <v>8184</v>
          </cell>
          <cell r="DH394">
            <v>10120</v>
          </cell>
          <cell r="DI394">
            <v>9130</v>
          </cell>
          <cell r="DJ394">
            <v>6578</v>
          </cell>
          <cell r="DK394">
            <v>5478</v>
          </cell>
          <cell r="DL394">
            <v>5074</v>
          </cell>
          <cell r="DM394">
            <v>6207</v>
          </cell>
          <cell r="DN394">
            <v>5830</v>
          </cell>
          <cell r="DO394">
            <v>5760</v>
          </cell>
          <cell r="DP394">
            <v>5364</v>
          </cell>
          <cell r="DQ394">
            <v>5359</v>
          </cell>
          <cell r="DR394">
            <v>5647</v>
          </cell>
          <cell r="DS394">
            <v>78731</v>
          </cell>
          <cell r="DT394">
            <v>59022</v>
          </cell>
          <cell r="DU394">
            <v>840</v>
          </cell>
          <cell r="DV394">
            <v>1260</v>
          </cell>
          <cell r="DW394">
            <v>56922</v>
          </cell>
          <cell r="DX394">
            <v>0</v>
          </cell>
          <cell r="DY394">
            <v>0</v>
          </cell>
        </row>
        <row r="395">
          <cell r="C395">
            <v>5201294018680</v>
          </cell>
          <cell r="D395" t="str">
            <v>520</v>
          </cell>
          <cell r="E395" t="str">
            <v>129401868</v>
          </cell>
          <cell r="F395" t="str">
            <v>0</v>
          </cell>
          <cell r="G395" t="str">
            <v xml:space="preserve">ﾛ-ｿﾝｳｴﾀﾞﾖｼﾀﾞﾃﾝ            </v>
          </cell>
          <cell r="H395" t="str">
            <v>上田市　芳田　町吉田　１１６１－４　　　　　　　　　　　　　　　　　　　　　　　　　　　　　　　　　　　　　　　　　　　　　　　　　　　　　　　　　　　　　　　　　　　</v>
          </cell>
          <cell r="I395" t="str">
            <v>050</v>
          </cell>
          <cell r="J395" t="str">
            <v>時間帯別電灯</v>
          </cell>
          <cell r="K395" t="str">
            <v>09</v>
          </cell>
          <cell r="L395">
            <v>1</v>
          </cell>
          <cell r="M395">
            <v>1</v>
          </cell>
          <cell r="N395">
            <v>1</v>
          </cell>
          <cell r="O395">
            <v>1</v>
          </cell>
          <cell r="P395">
            <v>1</v>
          </cell>
          <cell r="Q395">
            <v>1</v>
          </cell>
          <cell r="R395">
            <v>1</v>
          </cell>
          <cell r="S395">
            <v>1</v>
          </cell>
          <cell r="T395">
            <v>1</v>
          </cell>
          <cell r="U395">
            <v>1</v>
          </cell>
          <cell r="V395">
            <v>1</v>
          </cell>
          <cell r="W395">
            <v>1</v>
          </cell>
          <cell r="X395">
            <v>12</v>
          </cell>
          <cell r="Y395">
            <v>25</v>
          </cell>
          <cell r="Z395">
            <v>25</v>
          </cell>
          <cell r="AA395">
            <v>25</v>
          </cell>
          <cell r="AB395">
            <v>25</v>
          </cell>
          <cell r="AC395">
            <v>25</v>
          </cell>
          <cell r="AD395">
            <v>25</v>
          </cell>
          <cell r="AE395">
            <v>25</v>
          </cell>
          <cell r="AF395">
            <v>25</v>
          </cell>
          <cell r="AG395">
            <v>25</v>
          </cell>
          <cell r="AH395">
            <v>25</v>
          </cell>
          <cell r="AI395">
            <v>25</v>
          </cell>
          <cell r="AJ395">
            <v>25</v>
          </cell>
          <cell r="AK395">
            <v>300</v>
          </cell>
          <cell r="AL395">
            <v>7704</v>
          </cell>
          <cell r="AM395">
            <v>8588</v>
          </cell>
          <cell r="AN395">
            <v>9120</v>
          </cell>
          <cell r="AO395">
            <v>9813</v>
          </cell>
          <cell r="AP395">
            <v>9543</v>
          </cell>
          <cell r="AQ395">
            <v>9847</v>
          </cell>
          <cell r="AR395">
            <v>11508</v>
          </cell>
          <cell r="AS395">
            <v>9051</v>
          </cell>
          <cell r="AT395">
            <v>8127</v>
          </cell>
          <cell r="AU395">
            <v>8188</v>
          </cell>
          <cell r="AV395">
            <v>9282</v>
          </cell>
          <cell r="AW395">
            <v>7659</v>
          </cell>
          <cell r="AX395">
            <v>108430</v>
          </cell>
          <cell r="AY395">
            <v>7704</v>
          </cell>
          <cell r="AZ395">
            <v>8588</v>
          </cell>
          <cell r="BA395">
            <v>9120</v>
          </cell>
          <cell r="BB395">
            <v>9813</v>
          </cell>
          <cell r="BC395">
            <v>9543</v>
          </cell>
          <cell r="BD395">
            <v>9847</v>
          </cell>
          <cell r="BE395">
            <v>11508</v>
          </cell>
          <cell r="BF395">
            <v>9051</v>
          </cell>
          <cell r="BG395">
            <v>8127</v>
          </cell>
          <cell r="BH395">
            <v>8188</v>
          </cell>
          <cell r="BI395">
            <v>9282</v>
          </cell>
          <cell r="BJ395">
            <v>7659</v>
          </cell>
          <cell r="BK395">
            <v>108430</v>
          </cell>
          <cell r="BL395" t="str">
            <v>520</v>
          </cell>
          <cell r="BM395" t="str">
            <v>129401868</v>
          </cell>
          <cell r="BN395" t="str">
            <v>1</v>
          </cell>
          <cell r="BO395" t="str">
            <v xml:space="preserve">ﾛ-ｿﾝｳｴﾀﾞﾖｼﾀﾞﾃﾝ            </v>
          </cell>
          <cell r="BP395" t="str">
            <v>090</v>
          </cell>
          <cell r="BQ395" t="str">
            <v>低圧電力</v>
          </cell>
          <cell r="BR395" t="str">
            <v>82</v>
          </cell>
          <cell r="BS395">
            <v>90</v>
          </cell>
          <cell r="BT395">
            <v>1</v>
          </cell>
          <cell r="BU395">
            <v>1</v>
          </cell>
          <cell r="BV395">
            <v>1</v>
          </cell>
          <cell r="BW395">
            <v>1</v>
          </cell>
          <cell r="BX395">
            <v>1</v>
          </cell>
          <cell r="BY395">
            <v>1</v>
          </cell>
          <cell r="BZ395">
            <v>1</v>
          </cell>
          <cell r="CA395">
            <v>1</v>
          </cell>
          <cell r="CB395">
            <v>1</v>
          </cell>
          <cell r="CC395">
            <v>1</v>
          </cell>
          <cell r="CD395">
            <v>1</v>
          </cell>
          <cell r="CE395">
            <v>1</v>
          </cell>
          <cell r="CF395">
            <v>12</v>
          </cell>
          <cell r="CG395">
            <v>24</v>
          </cell>
          <cell r="CH395">
            <v>24</v>
          </cell>
          <cell r="CI395">
            <v>24</v>
          </cell>
          <cell r="CJ395">
            <v>24</v>
          </cell>
          <cell r="CK395">
            <v>24</v>
          </cell>
          <cell r="CL395">
            <v>24</v>
          </cell>
          <cell r="CM395">
            <v>24</v>
          </cell>
          <cell r="CN395">
            <v>24</v>
          </cell>
          <cell r="CO395">
            <v>24</v>
          </cell>
          <cell r="CP395">
            <v>24</v>
          </cell>
          <cell r="CQ395">
            <v>24</v>
          </cell>
          <cell r="CR395">
            <v>24</v>
          </cell>
          <cell r="CS395">
            <v>288</v>
          </cell>
          <cell r="CT395">
            <v>6690</v>
          </cell>
          <cell r="CU395">
            <v>8506</v>
          </cell>
          <cell r="CV395">
            <v>6832</v>
          </cell>
          <cell r="CW395">
            <v>5435</v>
          </cell>
          <cell r="CX395">
            <v>4394</v>
          </cell>
          <cell r="CY395">
            <v>4898</v>
          </cell>
          <cell r="CZ395">
            <v>6234</v>
          </cell>
          <cell r="DA395">
            <v>5382</v>
          </cell>
          <cell r="DB395">
            <v>4119</v>
          </cell>
          <cell r="DC395">
            <v>4223</v>
          </cell>
          <cell r="DD395">
            <v>4788</v>
          </cell>
          <cell r="DE395">
            <v>4604</v>
          </cell>
          <cell r="DF395">
            <v>66105</v>
          </cell>
          <cell r="DG395">
            <v>6690</v>
          </cell>
          <cell r="DH395">
            <v>8506</v>
          </cell>
          <cell r="DI395">
            <v>6832</v>
          </cell>
          <cell r="DJ395">
            <v>5435</v>
          </cell>
          <cell r="DK395">
            <v>4394</v>
          </cell>
          <cell r="DL395">
            <v>4898</v>
          </cell>
          <cell r="DM395">
            <v>6234</v>
          </cell>
          <cell r="DN395">
            <v>5382</v>
          </cell>
          <cell r="DO395">
            <v>4119</v>
          </cell>
          <cell r="DP395">
            <v>4223</v>
          </cell>
          <cell r="DQ395">
            <v>4788</v>
          </cell>
          <cell r="DR395">
            <v>4604</v>
          </cell>
          <cell r="DS395">
            <v>66105</v>
          </cell>
          <cell r="DT395">
            <v>108430</v>
          </cell>
          <cell r="DU395">
            <v>1440</v>
          </cell>
          <cell r="DV395">
            <v>2160</v>
          </cell>
          <cell r="DW395">
            <v>104830</v>
          </cell>
          <cell r="DX395">
            <v>25412</v>
          </cell>
          <cell r="DY395">
            <v>0.23</v>
          </cell>
        </row>
        <row r="396">
          <cell r="C396">
            <v>5201439641400</v>
          </cell>
          <cell r="D396" t="str">
            <v>520</v>
          </cell>
          <cell r="E396" t="str">
            <v>143964140</v>
          </cell>
          <cell r="F396" t="str">
            <v>0</v>
          </cell>
          <cell r="G396" t="str">
            <v xml:space="preserve">ﾛ-ｿﾝ ｳｴﾀﾞｶﾊﾞﾀｹﾃﾝ          </v>
          </cell>
          <cell r="H396" t="str">
            <v>上田市　神畑　７５－３　　　　　　　　　　　　　　　　　　　　　　　　　　　　　　　　　　　　　　　　　　　　　　　　　　　　　　　　　　　　　　　　　　　　　　　　　</v>
          </cell>
          <cell r="I396" t="str">
            <v>050</v>
          </cell>
          <cell r="J396" t="str">
            <v>時間帯別電灯</v>
          </cell>
          <cell r="K396" t="str">
            <v>09</v>
          </cell>
          <cell r="L396">
            <v>1</v>
          </cell>
          <cell r="M396">
            <v>1</v>
          </cell>
          <cell r="N396">
            <v>1</v>
          </cell>
          <cell r="O396">
            <v>1</v>
          </cell>
          <cell r="P396">
            <v>1</v>
          </cell>
          <cell r="Q396">
            <v>1</v>
          </cell>
          <cell r="R396">
            <v>1</v>
          </cell>
          <cell r="S396">
            <v>1</v>
          </cell>
          <cell r="T396">
            <v>1</v>
          </cell>
          <cell r="U396">
            <v>1</v>
          </cell>
          <cell r="V396">
            <v>1</v>
          </cell>
          <cell r="W396">
            <v>1</v>
          </cell>
          <cell r="X396">
            <v>12</v>
          </cell>
          <cell r="Y396">
            <v>25</v>
          </cell>
          <cell r="Z396">
            <v>25</v>
          </cell>
          <cell r="AA396">
            <v>25</v>
          </cell>
          <cell r="AB396">
            <v>25</v>
          </cell>
          <cell r="AC396">
            <v>25</v>
          </cell>
          <cell r="AD396">
            <v>25</v>
          </cell>
          <cell r="AE396">
            <v>25</v>
          </cell>
          <cell r="AF396">
            <v>25</v>
          </cell>
          <cell r="AG396">
            <v>25</v>
          </cell>
          <cell r="AH396">
            <v>25</v>
          </cell>
          <cell r="AI396">
            <v>25</v>
          </cell>
          <cell r="AJ396">
            <v>25</v>
          </cell>
          <cell r="AK396">
            <v>300</v>
          </cell>
          <cell r="AL396">
            <v>7622</v>
          </cell>
          <cell r="AM396">
            <v>8352</v>
          </cell>
          <cell r="AN396">
            <v>8859</v>
          </cell>
          <cell r="AO396">
            <v>8747</v>
          </cell>
          <cell r="AP396">
            <v>10431</v>
          </cell>
          <cell r="AQ396">
            <v>9611</v>
          </cell>
          <cell r="AR396">
            <v>10537</v>
          </cell>
          <cell r="AS396">
            <v>8516</v>
          </cell>
          <cell r="AT396">
            <v>8137</v>
          </cell>
          <cell r="AU396">
            <v>8154</v>
          </cell>
          <cell r="AV396">
            <v>9146</v>
          </cell>
          <cell r="AW396">
            <v>7693</v>
          </cell>
          <cell r="AX396">
            <v>105805</v>
          </cell>
          <cell r="AY396">
            <v>7622</v>
          </cell>
          <cell r="AZ396">
            <v>8352</v>
          </cell>
          <cell r="BA396">
            <v>8859</v>
          </cell>
          <cell r="BB396">
            <v>8747</v>
          </cell>
          <cell r="BC396">
            <v>10431</v>
          </cell>
          <cell r="BD396">
            <v>9611</v>
          </cell>
          <cell r="BE396">
            <v>10537</v>
          </cell>
          <cell r="BF396">
            <v>8516</v>
          </cell>
          <cell r="BG396">
            <v>8137</v>
          </cell>
          <cell r="BH396">
            <v>8154</v>
          </cell>
          <cell r="BI396">
            <v>9146</v>
          </cell>
          <cell r="BJ396">
            <v>7693</v>
          </cell>
          <cell r="BK396">
            <v>105805</v>
          </cell>
          <cell r="BL396" t="str">
            <v>520</v>
          </cell>
          <cell r="BM396" t="str">
            <v>143964140</v>
          </cell>
          <cell r="BN396" t="str">
            <v>1</v>
          </cell>
          <cell r="BO396" t="str">
            <v xml:space="preserve">ﾛ-ｿﾝ ｳｴﾀﾞｶﾊﾞﾀｹﾃﾝ          </v>
          </cell>
          <cell r="BP396" t="str">
            <v>090</v>
          </cell>
          <cell r="BQ396" t="str">
            <v>低圧電力</v>
          </cell>
          <cell r="BR396" t="str">
            <v>82</v>
          </cell>
          <cell r="BS396">
            <v>90</v>
          </cell>
          <cell r="BT396">
            <v>1</v>
          </cell>
          <cell r="BU396">
            <v>1</v>
          </cell>
          <cell r="BV396">
            <v>1</v>
          </cell>
          <cell r="BW396">
            <v>1</v>
          </cell>
          <cell r="BX396">
            <v>1</v>
          </cell>
          <cell r="BY396">
            <v>1</v>
          </cell>
          <cell r="BZ396">
            <v>1</v>
          </cell>
          <cell r="CA396">
            <v>1</v>
          </cell>
          <cell r="CB396">
            <v>1</v>
          </cell>
          <cell r="CC396">
            <v>1</v>
          </cell>
          <cell r="CD396">
            <v>1</v>
          </cell>
          <cell r="CE396">
            <v>1</v>
          </cell>
          <cell r="CF396">
            <v>12</v>
          </cell>
          <cell r="CG396">
            <v>22</v>
          </cell>
          <cell r="CH396">
            <v>22</v>
          </cell>
          <cell r="CI396">
            <v>22</v>
          </cell>
          <cell r="CJ396">
            <v>22</v>
          </cell>
          <cell r="CK396">
            <v>22</v>
          </cell>
          <cell r="CL396">
            <v>22</v>
          </cell>
          <cell r="CM396">
            <v>22</v>
          </cell>
          <cell r="CN396">
            <v>22</v>
          </cell>
          <cell r="CO396">
            <v>22</v>
          </cell>
          <cell r="CP396">
            <v>22</v>
          </cell>
          <cell r="CQ396">
            <v>22</v>
          </cell>
          <cell r="CR396">
            <v>22</v>
          </cell>
          <cell r="CS396">
            <v>264</v>
          </cell>
          <cell r="CT396">
            <v>6534</v>
          </cell>
          <cell r="CU396">
            <v>8664</v>
          </cell>
          <cell r="CV396">
            <v>7709</v>
          </cell>
          <cell r="CW396">
            <v>5620</v>
          </cell>
          <cell r="CX396">
            <v>4818</v>
          </cell>
          <cell r="CY396">
            <v>4325</v>
          </cell>
          <cell r="CZ396">
            <v>5925</v>
          </cell>
          <cell r="DA396">
            <v>4724</v>
          </cell>
          <cell r="DB396">
            <v>4690</v>
          </cell>
          <cell r="DC396">
            <v>4169</v>
          </cell>
          <cell r="DD396">
            <v>4677</v>
          </cell>
          <cell r="DE396">
            <v>4306</v>
          </cell>
          <cell r="DF396">
            <v>66161</v>
          </cell>
          <cell r="DG396">
            <v>6534</v>
          </cell>
          <cell r="DH396">
            <v>8664</v>
          </cell>
          <cell r="DI396">
            <v>7709</v>
          </cell>
          <cell r="DJ396">
            <v>5620</v>
          </cell>
          <cell r="DK396">
            <v>4818</v>
          </cell>
          <cell r="DL396">
            <v>4325</v>
          </cell>
          <cell r="DM396">
            <v>5925</v>
          </cell>
          <cell r="DN396">
            <v>4724</v>
          </cell>
          <cell r="DO396">
            <v>4690</v>
          </cell>
          <cell r="DP396">
            <v>4169</v>
          </cell>
          <cell r="DQ396">
            <v>4677</v>
          </cell>
          <cell r="DR396">
            <v>4306</v>
          </cell>
          <cell r="DS396">
            <v>66161</v>
          </cell>
          <cell r="DT396">
            <v>105805</v>
          </cell>
          <cell r="DU396">
            <v>1440</v>
          </cell>
          <cell r="DV396">
            <v>2160</v>
          </cell>
          <cell r="DW396">
            <v>102205</v>
          </cell>
          <cell r="DX396">
            <v>24833</v>
          </cell>
          <cell r="DY396">
            <v>0.23</v>
          </cell>
        </row>
        <row r="397">
          <cell r="C397">
            <v>5203103068220</v>
          </cell>
          <cell r="D397" t="str">
            <v>520</v>
          </cell>
          <cell r="E397" t="str">
            <v>310306822</v>
          </cell>
          <cell r="F397" t="str">
            <v>0</v>
          </cell>
          <cell r="G397" t="str">
            <v xml:space="preserve">ﾛ-ｿﾝ ｽｶﾞﾀﾞｲﾗﾃﾝ            </v>
          </cell>
          <cell r="H397" t="str">
            <v>小県郡真田町　菅平　東組　１２２３－５８９２　　　　　　　　　　　　　　　　　　　　　　　　　　　　　　　　　　　　　　　　　　　　　　　　　　　　　　　　　　　　　　</v>
          </cell>
          <cell r="I397" t="str">
            <v>040</v>
          </cell>
          <cell r="J397" t="str">
            <v>従量電灯Ｃ</v>
          </cell>
          <cell r="K397" t="str">
            <v>09</v>
          </cell>
          <cell r="L397">
            <v>1</v>
          </cell>
          <cell r="M397">
            <v>1</v>
          </cell>
          <cell r="N397">
            <v>1</v>
          </cell>
          <cell r="O397">
            <v>1</v>
          </cell>
          <cell r="P397">
            <v>1</v>
          </cell>
          <cell r="Q397">
            <v>1</v>
          </cell>
          <cell r="R397">
            <v>1</v>
          </cell>
          <cell r="S397">
            <v>1</v>
          </cell>
          <cell r="T397">
            <v>1</v>
          </cell>
          <cell r="U397">
            <v>1</v>
          </cell>
          <cell r="V397">
            <v>1</v>
          </cell>
          <cell r="W397">
            <v>1</v>
          </cell>
          <cell r="X397">
            <v>12</v>
          </cell>
          <cell r="Y397">
            <v>25</v>
          </cell>
          <cell r="Z397">
            <v>25</v>
          </cell>
          <cell r="AA397">
            <v>25</v>
          </cell>
          <cell r="AB397">
            <v>25</v>
          </cell>
          <cell r="AC397">
            <v>25</v>
          </cell>
          <cell r="AD397">
            <v>25</v>
          </cell>
          <cell r="AE397">
            <v>25</v>
          </cell>
          <cell r="AF397">
            <v>25</v>
          </cell>
          <cell r="AG397">
            <v>25</v>
          </cell>
          <cell r="AH397">
            <v>25</v>
          </cell>
          <cell r="AI397">
            <v>25</v>
          </cell>
          <cell r="AJ397">
            <v>25</v>
          </cell>
          <cell r="AK397">
            <v>300</v>
          </cell>
          <cell r="AL397">
            <v>6567</v>
          </cell>
          <cell r="AM397">
            <v>6607</v>
          </cell>
          <cell r="AN397">
            <v>6436</v>
          </cell>
          <cell r="AO397">
            <v>6355</v>
          </cell>
          <cell r="AP397">
            <v>6416</v>
          </cell>
          <cell r="AQ397">
            <v>6609</v>
          </cell>
          <cell r="AR397">
            <v>7619</v>
          </cell>
          <cell r="AS397">
            <v>6731</v>
          </cell>
          <cell r="AT397">
            <v>6504</v>
          </cell>
          <cell r="AU397">
            <v>6011</v>
          </cell>
          <cell r="AV397">
            <v>6809</v>
          </cell>
          <cell r="AW397">
            <v>5631</v>
          </cell>
          <cell r="AX397">
            <v>78295</v>
          </cell>
          <cell r="AY397">
            <v>6567</v>
          </cell>
          <cell r="AZ397">
            <v>6607</v>
          </cell>
          <cell r="BA397">
            <v>6436</v>
          </cell>
          <cell r="BB397">
            <v>6355</v>
          </cell>
          <cell r="BC397">
            <v>6416</v>
          </cell>
          <cell r="BD397">
            <v>6609</v>
          </cell>
          <cell r="BE397">
            <v>7619</v>
          </cell>
          <cell r="BF397">
            <v>6731</v>
          </cell>
          <cell r="BG397">
            <v>6504</v>
          </cell>
          <cell r="BH397">
            <v>6011</v>
          </cell>
          <cell r="BI397">
            <v>6809</v>
          </cell>
          <cell r="BJ397">
            <v>5631</v>
          </cell>
          <cell r="BK397">
            <v>78295</v>
          </cell>
          <cell r="BL397" t="str">
            <v>520</v>
          </cell>
          <cell r="BM397" t="str">
            <v>310306822</v>
          </cell>
          <cell r="BN397" t="str">
            <v>1</v>
          </cell>
          <cell r="BO397" t="str">
            <v xml:space="preserve">ﾛ-ｿﾝｽｶﾞﾀﾞｲﾗﾃﾝ             </v>
          </cell>
          <cell r="BP397" t="str">
            <v>090</v>
          </cell>
          <cell r="BQ397" t="str">
            <v>低圧電力</v>
          </cell>
          <cell r="BR397" t="str">
            <v>82</v>
          </cell>
          <cell r="BS397">
            <v>90</v>
          </cell>
          <cell r="BT397">
            <v>1</v>
          </cell>
          <cell r="BU397">
            <v>1</v>
          </cell>
          <cell r="BV397">
            <v>1</v>
          </cell>
          <cell r="BW397">
            <v>1</v>
          </cell>
          <cell r="BX397">
            <v>1</v>
          </cell>
          <cell r="BY397">
            <v>1</v>
          </cell>
          <cell r="BZ397">
            <v>1</v>
          </cell>
          <cell r="CA397">
            <v>1</v>
          </cell>
          <cell r="CB397">
            <v>1</v>
          </cell>
          <cell r="CC397">
            <v>1</v>
          </cell>
          <cell r="CD397">
            <v>1</v>
          </cell>
          <cell r="CE397">
            <v>1</v>
          </cell>
          <cell r="CF397">
            <v>12</v>
          </cell>
          <cell r="CG397">
            <v>19</v>
          </cell>
          <cell r="CH397">
            <v>19</v>
          </cell>
          <cell r="CI397">
            <v>19</v>
          </cell>
          <cell r="CJ397">
            <v>19</v>
          </cell>
          <cell r="CK397">
            <v>19</v>
          </cell>
          <cell r="CL397">
            <v>19</v>
          </cell>
          <cell r="CM397">
            <v>19</v>
          </cell>
          <cell r="CN397">
            <v>19</v>
          </cell>
          <cell r="CO397">
            <v>19</v>
          </cell>
          <cell r="CP397">
            <v>19</v>
          </cell>
          <cell r="CQ397">
            <v>19</v>
          </cell>
          <cell r="CR397">
            <v>19</v>
          </cell>
          <cell r="CS397">
            <v>228</v>
          </cell>
          <cell r="CT397">
            <v>4818</v>
          </cell>
          <cell r="CU397">
            <v>5715</v>
          </cell>
          <cell r="CV397">
            <v>4356</v>
          </cell>
          <cell r="CW397">
            <v>2715</v>
          </cell>
          <cell r="CX397">
            <v>2327</v>
          </cell>
          <cell r="CY397">
            <v>2174</v>
          </cell>
          <cell r="CZ397">
            <v>2723</v>
          </cell>
          <cell r="DA397">
            <v>2296</v>
          </cell>
          <cell r="DB397">
            <v>2383</v>
          </cell>
          <cell r="DC397">
            <v>2418</v>
          </cell>
          <cell r="DD397">
            <v>2863</v>
          </cell>
          <cell r="DE397">
            <v>2661</v>
          </cell>
          <cell r="DF397">
            <v>37449</v>
          </cell>
          <cell r="DG397">
            <v>4818</v>
          </cell>
          <cell r="DH397">
            <v>5715</v>
          </cell>
          <cell r="DI397">
            <v>4356</v>
          </cell>
          <cell r="DJ397">
            <v>2715</v>
          </cell>
          <cell r="DK397">
            <v>2327</v>
          </cell>
          <cell r="DL397">
            <v>2174</v>
          </cell>
          <cell r="DM397">
            <v>2723</v>
          </cell>
          <cell r="DN397">
            <v>2296</v>
          </cell>
          <cell r="DO397">
            <v>2383</v>
          </cell>
          <cell r="DP397">
            <v>2418</v>
          </cell>
          <cell r="DQ397">
            <v>2863</v>
          </cell>
          <cell r="DR397">
            <v>2661</v>
          </cell>
          <cell r="DS397">
            <v>37449</v>
          </cell>
          <cell r="DT397">
            <v>78295</v>
          </cell>
          <cell r="DU397">
            <v>1440</v>
          </cell>
          <cell r="DV397">
            <v>2160</v>
          </cell>
          <cell r="DW397">
            <v>74695</v>
          </cell>
          <cell r="DX397">
            <v>19610</v>
          </cell>
          <cell r="DY397">
            <v>0.25</v>
          </cell>
        </row>
        <row r="398">
          <cell r="C398">
            <v>5203208049030</v>
          </cell>
          <cell r="D398" t="str">
            <v>520</v>
          </cell>
          <cell r="E398" t="str">
            <v>320804903</v>
          </cell>
          <cell r="F398" t="str">
            <v>0</v>
          </cell>
          <cell r="G398" t="str">
            <v xml:space="preserve">ﾛ-ｿﾝ ﾄｳﾌﾞﾏﾁｶﾉｳﾃﾝ          </v>
          </cell>
          <cell r="H398" t="str">
            <v>小県郡東部町　和　曽根　１３７９－１　　　　　　　　　　　　　　　　　　　　　　　　　　　　　　　　　　　　　　　　　　　　　　　　　　　　　　　　　　　　　　　　　　</v>
          </cell>
          <cell r="I398" t="str">
            <v>050</v>
          </cell>
          <cell r="J398" t="str">
            <v>時間帯別電灯</v>
          </cell>
          <cell r="K398" t="str">
            <v>09</v>
          </cell>
          <cell r="L398">
            <v>1</v>
          </cell>
          <cell r="M398">
            <v>1</v>
          </cell>
          <cell r="N398">
            <v>1</v>
          </cell>
          <cell r="O398">
            <v>1</v>
          </cell>
          <cell r="P398">
            <v>1</v>
          </cell>
          <cell r="Q398">
            <v>1</v>
          </cell>
          <cell r="R398">
            <v>1</v>
          </cell>
          <cell r="S398">
            <v>1</v>
          </cell>
          <cell r="T398">
            <v>1</v>
          </cell>
          <cell r="U398">
            <v>1</v>
          </cell>
          <cell r="V398">
            <v>1</v>
          </cell>
          <cell r="W398">
            <v>1</v>
          </cell>
          <cell r="X398">
            <v>12</v>
          </cell>
          <cell r="Y398">
            <v>25</v>
          </cell>
          <cell r="Z398">
            <v>25</v>
          </cell>
          <cell r="AA398">
            <v>25</v>
          </cell>
          <cell r="AB398">
            <v>25</v>
          </cell>
          <cell r="AC398">
            <v>25</v>
          </cell>
          <cell r="AD398">
            <v>25</v>
          </cell>
          <cell r="AE398">
            <v>25</v>
          </cell>
          <cell r="AF398">
            <v>25</v>
          </cell>
          <cell r="AG398">
            <v>25</v>
          </cell>
          <cell r="AH398">
            <v>25</v>
          </cell>
          <cell r="AI398">
            <v>25</v>
          </cell>
          <cell r="AJ398">
            <v>25</v>
          </cell>
          <cell r="AK398">
            <v>300</v>
          </cell>
          <cell r="AL398">
            <v>7457</v>
          </cell>
          <cell r="AM398">
            <v>8485</v>
          </cell>
          <cell r="AN398">
            <v>8398</v>
          </cell>
          <cell r="AO398">
            <v>8572</v>
          </cell>
          <cell r="AP398">
            <v>9595</v>
          </cell>
          <cell r="AQ398">
            <v>9192</v>
          </cell>
          <cell r="AR398">
            <v>10096</v>
          </cell>
          <cell r="AS398">
            <v>8426</v>
          </cell>
          <cell r="AT398">
            <v>7692</v>
          </cell>
          <cell r="AU398">
            <v>7950</v>
          </cell>
          <cell r="AV398">
            <v>8952</v>
          </cell>
          <cell r="AW398">
            <v>7414</v>
          </cell>
          <cell r="AX398">
            <v>102229</v>
          </cell>
          <cell r="AY398">
            <v>7457</v>
          </cell>
          <cell r="AZ398">
            <v>8485</v>
          </cell>
          <cell r="BA398">
            <v>8398</v>
          </cell>
          <cell r="BB398">
            <v>8572</v>
          </cell>
          <cell r="BC398">
            <v>9595</v>
          </cell>
          <cell r="BD398">
            <v>9192</v>
          </cell>
          <cell r="BE398">
            <v>10096</v>
          </cell>
          <cell r="BF398">
            <v>8426</v>
          </cell>
          <cell r="BG398">
            <v>7692</v>
          </cell>
          <cell r="BH398">
            <v>7950</v>
          </cell>
          <cell r="BI398">
            <v>8952</v>
          </cell>
          <cell r="BJ398">
            <v>7414</v>
          </cell>
          <cell r="BK398">
            <v>102229</v>
          </cell>
          <cell r="BL398" t="str">
            <v>520</v>
          </cell>
          <cell r="BM398" t="str">
            <v>320804903</v>
          </cell>
          <cell r="BN398" t="str">
            <v>1</v>
          </cell>
          <cell r="BO398" t="str">
            <v xml:space="preserve">ﾛ-ｿﾝ ﾄｳﾌﾞﾏﾁｶﾉｳﾃﾝ          </v>
          </cell>
          <cell r="BP398" t="str">
            <v>090</v>
          </cell>
          <cell r="BQ398" t="str">
            <v>低圧電力</v>
          </cell>
          <cell r="BR398" t="str">
            <v>87</v>
          </cell>
          <cell r="BS398">
            <v>90</v>
          </cell>
          <cell r="BT398">
            <v>1</v>
          </cell>
          <cell r="BU398">
            <v>1</v>
          </cell>
          <cell r="BV398">
            <v>1</v>
          </cell>
          <cell r="BW398">
            <v>1</v>
          </cell>
          <cell r="BX398">
            <v>1</v>
          </cell>
          <cell r="BY398">
            <v>1</v>
          </cell>
          <cell r="BZ398">
            <v>1</v>
          </cell>
          <cell r="CA398">
            <v>1</v>
          </cell>
          <cell r="CB398">
            <v>1</v>
          </cell>
          <cell r="CC398">
            <v>1</v>
          </cell>
          <cell r="CD398">
            <v>1</v>
          </cell>
          <cell r="CE398">
            <v>1</v>
          </cell>
          <cell r="CF398">
            <v>12</v>
          </cell>
          <cell r="CG398">
            <v>20</v>
          </cell>
          <cell r="CH398">
            <v>20</v>
          </cell>
          <cell r="CI398">
            <v>20</v>
          </cell>
          <cell r="CJ398">
            <v>20</v>
          </cell>
          <cell r="CK398">
            <v>20</v>
          </cell>
          <cell r="CL398">
            <v>20</v>
          </cell>
          <cell r="CM398">
            <v>20</v>
          </cell>
          <cell r="CN398">
            <v>20</v>
          </cell>
          <cell r="CO398">
            <v>20</v>
          </cell>
          <cell r="CP398">
            <v>20</v>
          </cell>
          <cell r="CQ398">
            <v>20</v>
          </cell>
          <cell r="CR398">
            <v>20</v>
          </cell>
          <cell r="CS398">
            <v>240</v>
          </cell>
          <cell r="CT398">
            <v>6597</v>
          </cell>
          <cell r="CU398">
            <v>8124</v>
          </cell>
          <cell r="CV398">
            <v>5939</v>
          </cell>
          <cell r="CW398">
            <v>4312</v>
          </cell>
          <cell r="CX398">
            <v>4713</v>
          </cell>
          <cell r="CY398">
            <v>5844</v>
          </cell>
          <cell r="CZ398">
            <v>7348</v>
          </cell>
          <cell r="DA398">
            <v>6315</v>
          </cell>
          <cell r="DB398">
            <v>4787</v>
          </cell>
          <cell r="DC398">
            <v>4316</v>
          </cell>
          <cell r="DD398">
            <v>4535</v>
          </cell>
          <cell r="DE398">
            <v>4818</v>
          </cell>
          <cell r="DF398">
            <v>67648</v>
          </cell>
          <cell r="DG398">
            <v>6597</v>
          </cell>
          <cell r="DH398">
            <v>8124</v>
          </cell>
          <cell r="DI398">
            <v>5939</v>
          </cell>
          <cell r="DJ398">
            <v>4312</v>
          </cell>
          <cell r="DK398">
            <v>4713</v>
          </cell>
          <cell r="DL398">
            <v>5844</v>
          </cell>
          <cell r="DM398">
            <v>7348</v>
          </cell>
          <cell r="DN398">
            <v>6315</v>
          </cell>
          <cell r="DO398">
            <v>4787</v>
          </cell>
          <cell r="DP398">
            <v>4316</v>
          </cell>
          <cell r="DQ398">
            <v>4535</v>
          </cell>
          <cell r="DR398">
            <v>4818</v>
          </cell>
          <cell r="DS398">
            <v>67648</v>
          </cell>
          <cell r="DT398">
            <v>102229</v>
          </cell>
          <cell r="DU398">
            <v>1440</v>
          </cell>
          <cell r="DV398">
            <v>2160</v>
          </cell>
          <cell r="DW398">
            <v>98629</v>
          </cell>
          <cell r="DX398">
            <v>24340</v>
          </cell>
          <cell r="DY398">
            <v>0.24</v>
          </cell>
        </row>
        <row r="399">
          <cell r="C399">
            <v>5215506381500</v>
          </cell>
          <cell r="D399" t="str">
            <v>521</v>
          </cell>
          <cell r="E399" t="str">
            <v>550638150</v>
          </cell>
          <cell r="F399" t="str">
            <v>0</v>
          </cell>
          <cell r="G399" t="str">
            <v xml:space="preserve">ﾛ-ｿﾝ ｺﾓﾛｲｹﾉﾏｴﾃﾝ           </v>
          </cell>
          <cell r="H399" t="str">
            <v>小諸市　御影新田　２２１８－１　　　　　　　　　　　　　　　　　　　　　　　　　　　　　　　　　　　　　　　　　　　　　　　　　　　　　　　　　　　　　　　　　　　　　</v>
          </cell>
          <cell r="I399" t="str">
            <v>040</v>
          </cell>
          <cell r="J399" t="str">
            <v>従量電灯Ｃ</v>
          </cell>
          <cell r="K399" t="str">
            <v>05</v>
          </cell>
          <cell r="L399">
            <v>1</v>
          </cell>
          <cell r="M399">
            <v>1</v>
          </cell>
          <cell r="N399">
            <v>1</v>
          </cell>
          <cell r="O399">
            <v>1</v>
          </cell>
          <cell r="P399">
            <v>1</v>
          </cell>
          <cell r="Q399">
            <v>1</v>
          </cell>
          <cell r="R399">
            <v>1</v>
          </cell>
          <cell r="S399">
            <v>1</v>
          </cell>
          <cell r="T399">
            <v>1</v>
          </cell>
          <cell r="U399">
            <v>1</v>
          </cell>
          <cell r="V399">
            <v>1</v>
          </cell>
          <cell r="W399">
            <v>1</v>
          </cell>
          <cell r="X399">
            <v>12</v>
          </cell>
          <cell r="Y399">
            <v>25</v>
          </cell>
          <cell r="Z399">
            <v>25</v>
          </cell>
          <cell r="AA399">
            <v>25</v>
          </cell>
          <cell r="AB399">
            <v>25</v>
          </cell>
          <cell r="AC399">
            <v>25</v>
          </cell>
          <cell r="AD399">
            <v>25</v>
          </cell>
          <cell r="AE399">
            <v>25</v>
          </cell>
          <cell r="AF399">
            <v>25</v>
          </cell>
          <cell r="AG399">
            <v>25</v>
          </cell>
          <cell r="AH399">
            <v>25</v>
          </cell>
          <cell r="AI399">
            <v>25</v>
          </cell>
          <cell r="AJ399">
            <v>25</v>
          </cell>
          <cell r="AK399">
            <v>300</v>
          </cell>
          <cell r="AL399">
            <v>8721</v>
          </cell>
          <cell r="AM399">
            <v>9592</v>
          </cell>
          <cell r="AN399">
            <v>9933</v>
          </cell>
          <cell r="AO399">
            <v>9690</v>
          </cell>
          <cell r="AP399">
            <v>10823</v>
          </cell>
          <cell r="AQ399">
            <v>10171</v>
          </cell>
          <cell r="AR399">
            <v>11657</v>
          </cell>
          <cell r="AS399">
            <v>9822</v>
          </cell>
          <cell r="AT399">
            <v>8691</v>
          </cell>
          <cell r="AU399">
            <v>9037</v>
          </cell>
          <cell r="AV399">
            <v>10175</v>
          </cell>
          <cell r="AW399">
            <v>8531</v>
          </cell>
          <cell r="AX399">
            <v>116843</v>
          </cell>
          <cell r="AY399">
            <v>8721</v>
          </cell>
          <cell r="AZ399">
            <v>9592</v>
          </cell>
          <cell r="BA399">
            <v>9933</v>
          </cell>
          <cell r="BB399">
            <v>9690</v>
          </cell>
          <cell r="BC399">
            <v>10823</v>
          </cell>
          <cell r="BD399">
            <v>10171</v>
          </cell>
          <cell r="BE399">
            <v>11657</v>
          </cell>
          <cell r="BF399">
            <v>9822</v>
          </cell>
          <cell r="BG399">
            <v>8691</v>
          </cell>
          <cell r="BH399">
            <v>9037</v>
          </cell>
          <cell r="BI399">
            <v>10175</v>
          </cell>
          <cell r="BJ399">
            <v>8531</v>
          </cell>
          <cell r="BK399">
            <v>116843</v>
          </cell>
          <cell r="BL399" t="str">
            <v>521</v>
          </cell>
          <cell r="BM399" t="str">
            <v>550638150</v>
          </cell>
          <cell r="BN399" t="str">
            <v>1</v>
          </cell>
          <cell r="BO399" t="str">
            <v xml:space="preserve">ﾛ-ｿﾝ ｺﾓﾛｲｹﾉﾏｴﾃﾝ           </v>
          </cell>
          <cell r="BP399" t="str">
            <v>090</v>
          </cell>
          <cell r="BQ399" t="str">
            <v>低圧電力</v>
          </cell>
          <cell r="BR399" t="str">
            <v>82</v>
          </cell>
          <cell r="BS399">
            <v>90</v>
          </cell>
          <cell r="BT399">
            <v>1</v>
          </cell>
          <cell r="BU399">
            <v>1</v>
          </cell>
          <cell r="BV399">
            <v>1</v>
          </cell>
          <cell r="BW399">
            <v>1</v>
          </cell>
          <cell r="BX399">
            <v>1</v>
          </cell>
          <cell r="BY399">
            <v>1</v>
          </cell>
          <cell r="BZ399">
            <v>1</v>
          </cell>
          <cell r="CA399">
            <v>1</v>
          </cell>
          <cell r="CB399">
            <v>1</v>
          </cell>
          <cell r="CC399">
            <v>1</v>
          </cell>
          <cell r="CD399">
            <v>1</v>
          </cell>
          <cell r="CE399">
            <v>1</v>
          </cell>
          <cell r="CF399">
            <v>12</v>
          </cell>
          <cell r="CG399">
            <v>22</v>
          </cell>
          <cell r="CH399">
            <v>22</v>
          </cell>
          <cell r="CI399">
            <v>22</v>
          </cell>
          <cell r="CJ399">
            <v>22</v>
          </cell>
          <cell r="CK399">
            <v>22</v>
          </cell>
          <cell r="CL399">
            <v>22</v>
          </cell>
          <cell r="CM399">
            <v>22</v>
          </cell>
          <cell r="CN399">
            <v>22</v>
          </cell>
          <cell r="CO399">
            <v>22</v>
          </cell>
          <cell r="CP399">
            <v>22</v>
          </cell>
          <cell r="CQ399">
            <v>22</v>
          </cell>
          <cell r="CR399">
            <v>22</v>
          </cell>
          <cell r="CS399">
            <v>264</v>
          </cell>
          <cell r="CT399">
            <v>7987</v>
          </cell>
          <cell r="CU399">
            <v>9261</v>
          </cell>
          <cell r="CV399">
            <v>7297</v>
          </cell>
          <cell r="CW399">
            <v>5959</v>
          </cell>
          <cell r="CX399">
            <v>6492</v>
          </cell>
          <cell r="CY399">
            <v>7393</v>
          </cell>
          <cell r="CZ399">
            <v>9575</v>
          </cell>
          <cell r="DA399">
            <v>7608</v>
          </cell>
          <cell r="DB399">
            <v>6257</v>
          </cell>
          <cell r="DC399">
            <v>5935</v>
          </cell>
          <cell r="DD399">
            <v>6652</v>
          </cell>
          <cell r="DE399">
            <v>6075</v>
          </cell>
          <cell r="DF399">
            <v>86491</v>
          </cell>
          <cell r="DG399">
            <v>7987</v>
          </cell>
          <cell r="DH399">
            <v>9261</v>
          </cell>
          <cell r="DI399">
            <v>7297</v>
          </cell>
          <cell r="DJ399">
            <v>5959</v>
          </cell>
          <cell r="DK399">
            <v>6492</v>
          </cell>
          <cell r="DL399">
            <v>7393</v>
          </cell>
          <cell r="DM399">
            <v>9575</v>
          </cell>
          <cell r="DN399">
            <v>7608</v>
          </cell>
          <cell r="DO399">
            <v>6257</v>
          </cell>
          <cell r="DP399">
            <v>5935</v>
          </cell>
          <cell r="DQ399">
            <v>6652</v>
          </cell>
          <cell r="DR399">
            <v>6075</v>
          </cell>
          <cell r="DS399">
            <v>86491</v>
          </cell>
          <cell r="DT399">
            <v>116843</v>
          </cell>
          <cell r="DU399">
            <v>1440</v>
          </cell>
          <cell r="DV399">
            <v>2160</v>
          </cell>
          <cell r="DW399">
            <v>113243</v>
          </cell>
          <cell r="DX399">
            <v>28246</v>
          </cell>
          <cell r="DY399">
            <v>0.24</v>
          </cell>
        </row>
        <row r="400">
          <cell r="C400">
            <v>5215507130640</v>
          </cell>
          <cell r="D400" t="str">
            <v>521</v>
          </cell>
          <cell r="E400" t="str">
            <v>550713064</v>
          </cell>
          <cell r="F400" t="str">
            <v>0</v>
          </cell>
          <cell r="G400" t="str">
            <v xml:space="preserve">ﾛ-ｿﾝ ｺﾓﾛﾋﾗﾊﾗﾃﾝ            </v>
          </cell>
          <cell r="H400" t="str">
            <v>小諸市　平原　１１４０－１　　　　　　　　　　　　　　　　　　　　　　　　　　　　　　　　　　　　　　　　　　　　　　　　　　　　　　　　　　　　　　　　　　　　　　　</v>
          </cell>
          <cell r="I400" t="str">
            <v>050</v>
          </cell>
          <cell r="J400" t="str">
            <v>時間帯別電灯</v>
          </cell>
          <cell r="K400" t="str">
            <v>09</v>
          </cell>
          <cell r="L400">
            <v>1</v>
          </cell>
          <cell r="M400">
            <v>1</v>
          </cell>
          <cell r="N400">
            <v>1</v>
          </cell>
          <cell r="O400">
            <v>1</v>
          </cell>
          <cell r="P400">
            <v>1</v>
          </cell>
          <cell r="Q400">
            <v>1</v>
          </cell>
          <cell r="R400">
            <v>1</v>
          </cell>
          <cell r="S400">
            <v>1</v>
          </cell>
          <cell r="T400">
            <v>1</v>
          </cell>
          <cell r="U400">
            <v>1</v>
          </cell>
          <cell r="V400">
            <v>1</v>
          </cell>
          <cell r="W400">
            <v>1</v>
          </cell>
          <cell r="X400">
            <v>12</v>
          </cell>
          <cell r="Y400">
            <v>20</v>
          </cell>
          <cell r="Z400">
            <v>20</v>
          </cell>
          <cell r="AA400">
            <v>20</v>
          </cell>
          <cell r="AB400">
            <v>20</v>
          </cell>
          <cell r="AC400">
            <v>20</v>
          </cell>
          <cell r="AD400">
            <v>20</v>
          </cell>
          <cell r="AE400">
            <v>20</v>
          </cell>
          <cell r="AF400">
            <v>20</v>
          </cell>
          <cell r="AG400">
            <v>20</v>
          </cell>
          <cell r="AH400">
            <v>20</v>
          </cell>
          <cell r="AI400">
            <v>20</v>
          </cell>
          <cell r="AJ400">
            <v>20</v>
          </cell>
          <cell r="AK400">
            <v>240</v>
          </cell>
          <cell r="AL400">
            <v>8463</v>
          </cell>
          <cell r="AM400">
            <v>7954</v>
          </cell>
          <cell r="AN400">
            <v>9431</v>
          </cell>
          <cell r="AO400">
            <v>8144</v>
          </cell>
          <cell r="AP400">
            <v>8796</v>
          </cell>
          <cell r="AQ400">
            <v>9825</v>
          </cell>
          <cell r="AR400">
            <v>9261</v>
          </cell>
          <cell r="AS400">
            <v>8982</v>
          </cell>
          <cell r="AT400">
            <v>7747</v>
          </cell>
          <cell r="AU400">
            <v>7595</v>
          </cell>
          <cell r="AV400">
            <v>8476</v>
          </cell>
          <cell r="AW400">
            <v>8066</v>
          </cell>
          <cell r="AX400">
            <v>102740</v>
          </cell>
          <cell r="AY400">
            <v>8463</v>
          </cell>
          <cell r="AZ400">
            <v>7954</v>
          </cell>
          <cell r="BA400">
            <v>9431</v>
          </cell>
          <cell r="BB400">
            <v>8144</v>
          </cell>
          <cell r="BC400">
            <v>8796</v>
          </cell>
          <cell r="BD400">
            <v>9825</v>
          </cell>
          <cell r="BE400">
            <v>9261</v>
          </cell>
          <cell r="BF400">
            <v>8982</v>
          </cell>
          <cell r="BG400">
            <v>7747</v>
          </cell>
          <cell r="BH400">
            <v>7595</v>
          </cell>
          <cell r="BI400">
            <v>8476</v>
          </cell>
          <cell r="BJ400">
            <v>8066</v>
          </cell>
          <cell r="BK400">
            <v>102740</v>
          </cell>
          <cell r="BL400" t="str">
            <v>521</v>
          </cell>
          <cell r="BM400" t="str">
            <v>550713064</v>
          </cell>
          <cell r="BN400" t="str">
            <v>1</v>
          </cell>
          <cell r="BO400" t="str">
            <v xml:space="preserve">ﾛ-ｿﾝ ｺﾓﾛﾋﾗﾊﾗﾃﾝ            </v>
          </cell>
          <cell r="BP400" t="str">
            <v>090</v>
          </cell>
          <cell r="BQ400" t="str">
            <v>低圧電力</v>
          </cell>
          <cell r="BR400" t="str">
            <v>82</v>
          </cell>
          <cell r="BS400">
            <v>90</v>
          </cell>
          <cell r="BT400">
            <v>1</v>
          </cell>
          <cell r="BU400">
            <v>1</v>
          </cell>
          <cell r="BV400">
            <v>1</v>
          </cell>
          <cell r="BW400">
            <v>1</v>
          </cell>
          <cell r="BX400">
            <v>1</v>
          </cell>
          <cell r="BY400">
            <v>1</v>
          </cell>
          <cell r="BZ400">
            <v>1</v>
          </cell>
          <cell r="CA400">
            <v>1</v>
          </cell>
          <cell r="CB400">
            <v>1</v>
          </cell>
          <cell r="CC400">
            <v>1</v>
          </cell>
          <cell r="CD400">
            <v>1</v>
          </cell>
          <cell r="CE400">
            <v>1</v>
          </cell>
          <cell r="CF400">
            <v>12</v>
          </cell>
          <cell r="CG400">
            <v>25</v>
          </cell>
          <cell r="CH400">
            <v>25</v>
          </cell>
          <cell r="CI400">
            <v>25</v>
          </cell>
          <cell r="CJ400">
            <v>25</v>
          </cell>
          <cell r="CK400">
            <v>25</v>
          </cell>
          <cell r="CL400">
            <v>25</v>
          </cell>
          <cell r="CM400">
            <v>25</v>
          </cell>
          <cell r="CN400">
            <v>25</v>
          </cell>
          <cell r="CO400">
            <v>25</v>
          </cell>
          <cell r="CP400">
            <v>25</v>
          </cell>
          <cell r="CQ400">
            <v>25</v>
          </cell>
          <cell r="CR400">
            <v>25</v>
          </cell>
          <cell r="CS400">
            <v>300</v>
          </cell>
          <cell r="CT400">
            <v>7552</v>
          </cell>
          <cell r="CU400">
            <v>6623</v>
          </cell>
          <cell r="CV400">
            <v>6156</v>
          </cell>
          <cell r="CW400">
            <v>3984</v>
          </cell>
          <cell r="CX400">
            <v>4531</v>
          </cell>
          <cell r="CY400">
            <v>6450</v>
          </cell>
          <cell r="CZ400">
            <v>6154</v>
          </cell>
          <cell r="DA400">
            <v>6011</v>
          </cell>
          <cell r="DB400">
            <v>4255</v>
          </cell>
          <cell r="DC400">
            <v>3859</v>
          </cell>
          <cell r="DD400">
            <v>4397</v>
          </cell>
          <cell r="DE400">
            <v>4916</v>
          </cell>
          <cell r="DF400">
            <v>64888</v>
          </cell>
          <cell r="DG400">
            <v>7552</v>
          </cell>
          <cell r="DH400">
            <v>6623</v>
          </cell>
          <cell r="DI400">
            <v>6156</v>
          </cell>
          <cell r="DJ400">
            <v>3984</v>
          </cell>
          <cell r="DK400">
            <v>4531</v>
          </cell>
          <cell r="DL400">
            <v>6450</v>
          </cell>
          <cell r="DM400">
            <v>6154</v>
          </cell>
          <cell r="DN400">
            <v>6011</v>
          </cell>
          <cell r="DO400">
            <v>4255</v>
          </cell>
          <cell r="DP400">
            <v>3859</v>
          </cell>
          <cell r="DQ400">
            <v>4397</v>
          </cell>
          <cell r="DR400">
            <v>4916</v>
          </cell>
          <cell r="DS400">
            <v>64888</v>
          </cell>
          <cell r="DT400">
            <v>102740</v>
          </cell>
          <cell r="DU400">
            <v>1440</v>
          </cell>
          <cell r="DV400">
            <v>2160</v>
          </cell>
          <cell r="DW400">
            <v>99140</v>
          </cell>
          <cell r="DX400">
            <v>25848</v>
          </cell>
          <cell r="DY400">
            <v>0.25</v>
          </cell>
        </row>
        <row r="401">
          <cell r="C401">
            <v>5216308018060</v>
          </cell>
          <cell r="D401" t="str">
            <v>521</v>
          </cell>
          <cell r="E401" t="str">
            <v>630801806</v>
          </cell>
          <cell r="F401" t="str">
            <v>0</v>
          </cell>
          <cell r="G401" t="str">
            <v xml:space="preserve">ﾛ-ｿﾝｼﾝｼﾕｳｱｻｼﾅﾃﾝ           </v>
          </cell>
          <cell r="H401" t="str">
            <v>北佐久郡浅科村　甲　上原　２１８９－１　　　　　　　　　　　　　　　　　　　　　　　　　　　　　　　　　　　　　　　　　　　　　　　　　　　　　　　　　　　　　　　　　</v>
          </cell>
          <cell r="I401" t="str">
            <v>050</v>
          </cell>
          <cell r="J401" t="str">
            <v>時間帯別電灯</v>
          </cell>
          <cell r="K401" t="str">
            <v>09</v>
          </cell>
          <cell r="L401">
            <v>1</v>
          </cell>
          <cell r="M401">
            <v>1</v>
          </cell>
          <cell r="N401">
            <v>1</v>
          </cell>
          <cell r="O401">
            <v>1</v>
          </cell>
          <cell r="P401">
            <v>1</v>
          </cell>
          <cell r="Q401">
            <v>1</v>
          </cell>
          <cell r="R401">
            <v>1</v>
          </cell>
          <cell r="S401">
            <v>1</v>
          </cell>
          <cell r="T401">
            <v>1</v>
          </cell>
          <cell r="U401">
            <v>1</v>
          </cell>
          <cell r="V401">
            <v>1</v>
          </cell>
          <cell r="W401">
            <v>1</v>
          </cell>
          <cell r="X401">
            <v>12</v>
          </cell>
          <cell r="Y401">
            <v>16</v>
          </cell>
          <cell r="Z401">
            <v>16</v>
          </cell>
          <cell r="AA401">
            <v>16</v>
          </cell>
          <cell r="AB401">
            <v>16</v>
          </cell>
          <cell r="AC401">
            <v>16</v>
          </cell>
          <cell r="AD401">
            <v>16</v>
          </cell>
          <cell r="AE401">
            <v>16</v>
          </cell>
          <cell r="AF401">
            <v>16</v>
          </cell>
          <cell r="AG401">
            <v>16</v>
          </cell>
          <cell r="AH401">
            <v>16</v>
          </cell>
          <cell r="AI401">
            <v>16</v>
          </cell>
          <cell r="AJ401">
            <v>16</v>
          </cell>
          <cell r="AK401">
            <v>192</v>
          </cell>
          <cell r="AL401">
            <v>7212</v>
          </cell>
          <cell r="AM401">
            <v>7755</v>
          </cell>
          <cell r="AN401">
            <v>7832</v>
          </cell>
          <cell r="AO401">
            <v>7857</v>
          </cell>
          <cell r="AP401">
            <v>9530</v>
          </cell>
          <cell r="AQ401">
            <v>8734</v>
          </cell>
          <cell r="AR401">
            <v>9587</v>
          </cell>
          <cell r="AS401">
            <v>7956</v>
          </cell>
          <cell r="AT401">
            <v>7441</v>
          </cell>
          <cell r="AU401">
            <v>7459</v>
          </cell>
          <cell r="AV401">
            <v>8473</v>
          </cell>
          <cell r="AW401">
            <v>7121</v>
          </cell>
          <cell r="AX401">
            <v>96957</v>
          </cell>
          <cell r="AY401">
            <v>7212</v>
          </cell>
          <cell r="AZ401">
            <v>7755</v>
          </cell>
          <cell r="BA401">
            <v>7832</v>
          </cell>
          <cell r="BB401">
            <v>7857</v>
          </cell>
          <cell r="BC401">
            <v>9530</v>
          </cell>
          <cell r="BD401">
            <v>8734</v>
          </cell>
          <cell r="BE401">
            <v>9587</v>
          </cell>
          <cell r="BF401">
            <v>7956</v>
          </cell>
          <cell r="BG401">
            <v>7441</v>
          </cell>
          <cell r="BH401">
            <v>7459</v>
          </cell>
          <cell r="BI401">
            <v>8473</v>
          </cell>
          <cell r="BJ401">
            <v>7121</v>
          </cell>
          <cell r="BK401">
            <v>96957</v>
          </cell>
          <cell r="BL401" t="str">
            <v>521</v>
          </cell>
          <cell r="BM401" t="str">
            <v>630801806</v>
          </cell>
          <cell r="BN401" t="str">
            <v>1</v>
          </cell>
          <cell r="BO401" t="str">
            <v xml:space="preserve">ﾛ-ｿﾝｼﾝｼﾕｳｱｻｼﾅﾃﾝ           </v>
          </cell>
          <cell r="BP401" t="str">
            <v>090</v>
          </cell>
          <cell r="BQ401" t="str">
            <v>低圧電力</v>
          </cell>
          <cell r="BR401" t="str">
            <v>82</v>
          </cell>
          <cell r="BS401">
            <v>90</v>
          </cell>
          <cell r="BT401">
            <v>1</v>
          </cell>
          <cell r="BU401">
            <v>1</v>
          </cell>
          <cell r="BV401">
            <v>1</v>
          </cell>
          <cell r="BW401">
            <v>1</v>
          </cell>
          <cell r="BX401">
            <v>1</v>
          </cell>
          <cell r="BY401">
            <v>1</v>
          </cell>
          <cell r="BZ401">
            <v>1</v>
          </cell>
          <cell r="CA401">
            <v>1</v>
          </cell>
          <cell r="CB401">
            <v>1</v>
          </cell>
          <cell r="CC401">
            <v>1</v>
          </cell>
          <cell r="CD401">
            <v>1</v>
          </cell>
          <cell r="CE401">
            <v>1</v>
          </cell>
          <cell r="CF401">
            <v>12</v>
          </cell>
          <cell r="CG401">
            <v>22</v>
          </cell>
          <cell r="CH401">
            <v>22</v>
          </cell>
          <cell r="CI401">
            <v>22</v>
          </cell>
          <cell r="CJ401">
            <v>22</v>
          </cell>
          <cell r="CK401">
            <v>22</v>
          </cell>
          <cell r="CL401">
            <v>22</v>
          </cell>
          <cell r="CM401">
            <v>22</v>
          </cell>
          <cell r="CN401">
            <v>22</v>
          </cell>
          <cell r="CO401">
            <v>22</v>
          </cell>
          <cell r="CP401">
            <v>22</v>
          </cell>
          <cell r="CQ401">
            <v>22</v>
          </cell>
          <cell r="CR401">
            <v>22</v>
          </cell>
          <cell r="CS401">
            <v>264</v>
          </cell>
          <cell r="CT401">
            <v>5270</v>
          </cell>
          <cell r="CU401">
            <v>7064</v>
          </cell>
          <cell r="CV401">
            <v>5996</v>
          </cell>
          <cell r="CW401">
            <v>4621</v>
          </cell>
          <cell r="CX401">
            <v>4329</v>
          </cell>
          <cell r="CY401">
            <v>4303</v>
          </cell>
          <cell r="CZ401">
            <v>5688</v>
          </cell>
          <cell r="DA401">
            <v>4924</v>
          </cell>
          <cell r="DB401">
            <v>4608</v>
          </cell>
          <cell r="DC401">
            <v>4040</v>
          </cell>
          <cell r="DD401">
            <v>4250</v>
          </cell>
          <cell r="DE401">
            <v>4070</v>
          </cell>
          <cell r="DF401">
            <v>59163</v>
          </cell>
          <cell r="DG401">
            <v>5270</v>
          </cell>
          <cell r="DH401">
            <v>7064</v>
          </cell>
          <cell r="DI401">
            <v>5996</v>
          </cell>
          <cell r="DJ401">
            <v>4621</v>
          </cell>
          <cell r="DK401">
            <v>4329</v>
          </cell>
          <cell r="DL401">
            <v>4303</v>
          </cell>
          <cell r="DM401">
            <v>5688</v>
          </cell>
          <cell r="DN401">
            <v>4924</v>
          </cell>
          <cell r="DO401">
            <v>4608</v>
          </cell>
          <cell r="DP401">
            <v>4040</v>
          </cell>
          <cell r="DQ401">
            <v>4250</v>
          </cell>
          <cell r="DR401">
            <v>4070</v>
          </cell>
          <cell r="DS401">
            <v>59163</v>
          </cell>
          <cell r="DT401">
            <v>96957</v>
          </cell>
          <cell r="DU401">
            <v>1440</v>
          </cell>
          <cell r="DV401">
            <v>2160</v>
          </cell>
          <cell r="DW401">
            <v>93357</v>
          </cell>
          <cell r="DX401">
            <v>22799</v>
          </cell>
          <cell r="DY401">
            <v>0.24</v>
          </cell>
        </row>
        <row r="402">
          <cell r="C402">
            <v>5216413038590</v>
          </cell>
          <cell r="D402" t="str">
            <v>521</v>
          </cell>
          <cell r="E402" t="str">
            <v>641303859</v>
          </cell>
          <cell r="F402" t="str">
            <v>0</v>
          </cell>
          <cell r="G402" t="str">
            <v xml:space="preserve">ﾛ-ｿﾝ ﾐﾖﾀﾏﾁﾃﾝ              </v>
          </cell>
          <cell r="H402" t="str">
            <v>北佐久郡御代田町　元区　１８５７－１　　　　　　　　　　　　　　　　　　　　　　　　　　　　　　　　　　　　　　　　　　　　　　　　　　　　　　　　　　　　　　　　　　</v>
          </cell>
          <cell r="I402" t="str">
            <v>050</v>
          </cell>
          <cell r="J402" t="str">
            <v>時間帯別電灯</v>
          </cell>
          <cell r="K402" t="str">
            <v>09</v>
          </cell>
          <cell r="L402">
            <v>1</v>
          </cell>
          <cell r="M402">
            <v>1</v>
          </cell>
          <cell r="N402">
            <v>1</v>
          </cell>
          <cell r="O402">
            <v>1</v>
          </cell>
          <cell r="P402">
            <v>1</v>
          </cell>
          <cell r="Q402">
            <v>1</v>
          </cell>
          <cell r="R402">
            <v>1</v>
          </cell>
          <cell r="S402">
            <v>1</v>
          </cell>
          <cell r="T402">
            <v>1</v>
          </cell>
          <cell r="U402">
            <v>1</v>
          </cell>
          <cell r="V402">
            <v>1</v>
          </cell>
          <cell r="W402">
            <v>1</v>
          </cell>
          <cell r="X402">
            <v>12</v>
          </cell>
          <cell r="Y402">
            <v>25</v>
          </cell>
          <cell r="Z402">
            <v>25</v>
          </cell>
          <cell r="AA402">
            <v>25</v>
          </cell>
          <cell r="AB402">
            <v>25</v>
          </cell>
          <cell r="AC402">
            <v>25</v>
          </cell>
          <cell r="AD402">
            <v>25</v>
          </cell>
          <cell r="AE402">
            <v>25</v>
          </cell>
          <cell r="AF402">
            <v>25</v>
          </cell>
          <cell r="AG402">
            <v>25</v>
          </cell>
          <cell r="AH402">
            <v>25</v>
          </cell>
          <cell r="AI402">
            <v>25</v>
          </cell>
          <cell r="AJ402">
            <v>25</v>
          </cell>
          <cell r="AK402">
            <v>300</v>
          </cell>
          <cell r="AL402">
            <v>9306</v>
          </cell>
          <cell r="AM402">
            <v>8813</v>
          </cell>
          <cell r="AN402">
            <v>9874</v>
          </cell>
          <cell r="AO402">
            <v>8486</v>
          </cell>
          <cell r="AP402">
            <v>9286</v>
          </cell>
          <cell r="AQ402">
            <v>10577</v>
          </cell>
          <cell r="AR402">
            <v>10015</v>
          </cell>
          <cell r="AS402">
            <v>9880</v>
          </cell>
          <cell r="AT402">
            <v>8278</v>
          </cell>
          <cell r="AU402">
            <v>7697</v>
          </cell>
          <cell r="AV402">
            <v>8390</v>
          </cell>
          <cell r="AW402">
            <v>8013</v>
          </cell>
          <cell r="AX402">
            <v>108615</v>
          </cell>
          <cell r="AY402">
            <v>9306</v>
          </cell>
          <cell r="AZ402">
            <v>8813</v>
          </cell>
          <cell r="BA402">
            <v>9874</v>
          </cell>
          <cell r="BB402">
            <v>8486</v>
          </cell>
          <cell r="BC402">
            <v>9286</v>
          </cell>
          <cell r="BD402">
            <v>10577</v>
          </cell>
          <cell r="BE402">
            <v>10015</v>
          </cell>
          <cell r="BF402">
            <v>9880</v>
          </cell>
          <cell r="BG402">
            <v>8278</v>
          </cell>
          <cell r="BH402">
            <v>7697</v>
          </cell>
          <cell r="BI402">
            <v>8390</v>
          </cell>
          <cell r="BJ402">
            <v>8013</v>
          </cell>
          <cell r="BK402">
            <v>108615</v>
          </cell>
          <cell r="BL402" t="str">
            <v>521</v>
          </cell>
          <cell r="BM402" t="str">
            <v>641303859</v>
          </cell>
          <cell r="BN402" t="str">
            <v>1</v>
          </cell>
          <cell r="BO402" t="str">
            <v xml:space="preserve">ﾛ-ｿﾝ ﾐﾖﾀﾏﾁﾃﾝ              </v>
          </cell>
          <cell r="BP402" t="str">
            <v>090</v>
          </cell>
          <cell r="BQ402" t="str">
            <v>低圧電力</v>
          </cell>
          <cell r="BR402" t="str">
            <v>82</v>
          </cell>
          <cell r="BS402">
            <v>90</v>
          </cell>
          <cell r="BT402">
            <v>1</v>
          </cell>
          <cell r="BU402">
            <v>1</v>
          </cell>
          <cell r="BV402">
            <v>1</v>
          </cell>
          <cell r="BW402">
            <v>1</v>
          </cell>
          <cell r="BX402">
            <v>1</v>
          </cell>
          <cell r="BY402">
            <v>1</v>
          </cell>
          <cell r="BZ402">
            <v>1</v>
          </cell>
          <cell r="CA402">
            <v>1</v>
          </cell>
          <cell r="CB402">
            <v>1</v>
          </cell>
          <cell r="CC402">
            <v>1</v>
          </cell>
          <cell r="CD402">
            <v>1</v>
          </cell>
          <cell r="CE402">
            <v>1</v>
          </cell>
          <cell r="CF402">
            <v>12</v>
          </cell>
          <cell r="CG402">
            <v>24</v>
          </cell>
          <cell r="CH402">
            <v>24</v>
          </cell>
          <cell r="CI402">
            <v>24</v>
          </cell>
          <cell r="CJ402">
            <v>24</v>
          </cell>
          <cell r="CK402">
            <v>24</v>
          </cell>
          <cell r="CL402">
            <v>24</v>
          </cell>
          <cell r="CM402">
            <v>24</v>
          </cell>
          <cell r="CN402">
            <v>24</v>
          </cell>
          <cell r="CO402">
            <v>24</v>
          </cell>
          <cell r="CP402">
            <v>24</v>
          </cell>
          <cell r="CQ402">
            <v>24</v>
          </cell>
          <cell r="CR402">
            <v>24</v>
          </cell>
          <cell r="CS402">
            <v>288</v>
          </cell>
          <cell r="CT402">
            <v>9258</v>
          </cell>
          <cell r="CU402">
            <v>8251</v>
          </cell>
          <cell r="CV402">
            <v>6874</v>
          </cell>
          <cell r="CW402">
            <v>4102</v>
          </cell>
          <cell r="CX402">
            <v>4581</v>
          </cell>
          <cell r="CY402">
            <v>6731</v>
          </cell>
          <cell r="CZ402">
            <v>7202</v>
          </cell>
          <cell r="DA402">
            <v>7152</v>
          </cell>
          <cell r="DB402">
            <v>5351</v>
          </cell>
          <cell r="DC402">
            <v>4621</v>
          </cell>
          <cell r="DD402">
            <v>4941</v>
          </cell>
          <cell r="DE402">
            <v>5297</v>
          </cell>
          <cell r="DF402">
            <v>74361</v>
          </cell>
          <cell r="DG402">
            <v>9258</v>
          </cell>
          <cell r="DH402">
            <v>8251</v>
          </cell>
          <cell r="DI402">
            <v>6874</v>
          </cell>
          <cell r="DJ402">
            <v>4102</v>
          </cell>
          <cell r="DK402">
            <v>4581</v>
          </cell>
          <cell r="DL402">
            <v>6731</v>
          </cell>
          <cell r="DM402">
            <v>7202</v>
          </cell>
          <cell r="DN402">
            <v>7152</v>
          </cell>
          <cell r="DO402">
            <v>5351</v>
          </cell>
          <cell r="DP402">
            <v>4621</v>
          </cell>
          <cell r="DQ402">
            <v>4941</v>
          </cell>
          <cell r="DR402">
            <v>5297</v>
          </cell>
          <cell r="DS402">
            <v>74361</v>
          </cell>
          <cell r="DT402">
            <v>108615</v>
          </cell>
          <cell r="DU402">
            <v>1440</v>
          </cell>
          <cell r="DV402">
            <v>2160</v>
          </cell>
          <cell r="DW402">
            <v>105015</v>
          </cell>
          <cell r="DX402">
            <v>27993</v>
          </cell>
          <cell r="DY402">
            <v>0.26</v>
          </cell>
        </row>
        <row r="403">
          <cell r="C403">
            <v>5228005217050</v>
          </cell>
          <cell r="D403" t="str">
            <v>522</v>
          </cell>
          <cell r="E403" t="str">
            <v>800521705</v>
          </cell>
          <cell r="F403" t="str">
            <v>0</v>
          </cell>
          <cell r="G403" t="str">
            <v xml:space="preserve">ﾛ-ｿﾝ ｻｸｲﾜﾑﾗﾀﾞﾃﾝ           </v>
          </cell>
          <cell r="H403" t="str">
            <v>佐久市大字岩村田　１３３３－５　　　　　　　　　　　　　　　　　　　　　　　　　　　　　　　　　　　　　　　　　　　　　　　　　　　　　　　　　　　　　　　　　　　　　</v>
          </cell>
          <cell r="I403" t="str">
            <v>050</v>
          </cell>
          <cell r="J403" t="str">
            <v>時間帯別電灯</v>
          </cell>
          <cell r="K403" t="str">
            <v>09</v>
          </cell>
          <cell r="L403">
            <v>0</v>
          </cell>
          <cell r="M403">
            <v>0</v>
          </cell>
          <cell r="N403">
            <v>0</v>
          </cell>
          <cell r="O403">
            <v>0</v>
          </cell>
          <cell r="P403">
            <v>0</v>
          </cell>
          <cell r="Q403">
            <v>0</v>
          </cell>
          <cell r="R403">
            <v>0</v>
          </cell>
          <cell r="S403">
            <v>0</v>
          </cell>
          <cell r="T403">
            <v>1</v>
          </cell>
          <cell r="U403">
            <v>1</v>
          </cell>
          <cell r="V403">
            <v>1</v>
          </cell>
          <cell r="W403">
            <v>1</v>
          </cell>
          <cell r="X403">
            <v>4</v>
          </cell>
          <cell r="Y403">
            <v>0</v>
          </cell>
          <cell r="Z403">
            <v>0</v>
          </cell>
          <cell r="AA403">
            <v>0</v>
          </cell>
          <cell r="AB403">
            <v>0</v>
          </cell>
          <cell r="AC403">
            <v>0</v>
          </cell>
          <cell r="AD403">
            <v>0</v>
          </cell>
          <cell r="AE403">
            <v>0</v>
          </cell>
          <cell r="AF403">
            <v>0</v>
          </cell>
          <cell r="AG403">
            <v>25</v>
          </cell>
          <cell r="AH403">
            <v>25</v>
          </cell>
          <cell r="AI403">
            <v>25</v>
          </cell>
          <cell r="AJ403">
            <v>25</v>
          </cell>
          <cell r="AK403">
            <v>100</v>
          </cell>
          <cell r="AL403">
            <v>0</v>
          </cell>
          <cell r="AM403">
            <v>0</v>
          </cell>
          <cell r="AN403">
            <v>0</v>
          </cell>
          <cell r="AO403">
            <v>0</v>
          </cell>
          <cell r="AP403">
            <v>0</v>
          </cell>
          <cell r="AQ403">
            <v>0</v>
          </cell>
          <cell r="AR403">
            <v>0</v>
          </cell>
          <cell r="AS403">
            <v>0</v>
          </cell>
          <cell r="AT403">
            <v>3173</v>
          </cell>
          <cell r="AU403">
            <v>7332</v>
          </cell>
          <cell r="AV403">
            <v>7414</v>
          </cell>
          <cell r="AW403">
            <v>6938</v>
          </cell>
          <cell r="AX403">
            <v>24857</v>
          </cell>
          <cell r="AY403">
            <v>7475</v>
          </cell>
          <cell r="AZ403">
            <v>7825</v>
          </cell>
          <cell r="BA403">
            <v>8475</v>
          </cell>
          <cell r="BB403">
            <v>8325</v>
          </cell>
          <cell r="BC403">
            <v>9300</v>
          </cell>
          <cell r="BD403">
            <v>9200</v>
          </cell>
          <cell r="BE403">
            <v>9950</v>
          </cell>
          <cell r="BF403">
            <v>10725</v>
          </cell>
          <cell r="BG403">
            <v>3173</v>
          </cell>
          <cell r="BH403">
            <v>7332</v>
          </cell>
          <cell r="BI403">
            <v>7414</v>
          </cell>
          <cell r="BJ403">
            <v>6938</v>
          </cell>
          <cell r="BK403">
            <v>96132</v>
          </cell>
          <cell r="BL403" t="str">
            <v>522</v>
          </cell>
          <cell r="BM403" t="str">
            <v>800521705</v>
          </cell>
          <cell r="BN403" t="str">
            <v>1</v>
          </cell>
          <cell r="BO403" t="str">
            <v xml:space="preserve">ﾛ-ｿﾝ ｻｸｲﾜﾑﾗﾀﾞﾃﾝ           </v>
          </cell>
          <cell r="BP403" t="str">
            <v>090</v>
          </cell>
          <cell r="BQ403" t="str">
            <v>低圧電力</v>
          </cell>
          <cell r="BR403" t="str">
            <v>85</v>
          </cell>
          <cell r="BS403">
            <v>90</v>
          </cell>
          <cell r="BT403">
            <v>0</v>
          </cell>
          <cell r="BU403">
            <v>0</v>
          </cell>
          <cell r="BV403">
            <v>0</v>
          </cell>
          <cell r="BW403">
            <v>0</v>
          </cell>
          <cell r="BX403">
            <v>0</v>
          </cell>
          <cell r="BY403">
            <v>0</v>
          </cell>
          <cell r="BZ403">
            <v>0</v>
          </cell>
          <cell r="CA403">
            <v>0</v>
          </cell>
          <cell r="CB403">
            <v>1</v>
          </cell>
          <cell r="CC403">
            <v>1</v>
          </cell>
          <cell r="CD403">
            <v>1</v>
          </cell>
          <cell r="CE403">
            <v>1</v>
          </cell>
          <cell r="CF403">
            <v>4</v>
          </cell>
          <cell r="CG403">
            <v>0</v>
          </cell>
          <cell r="CH403">
            <v>0</v>
          </cell>
          <cell r="CI403">
            <v>0</v>
          </cell>
          <cell r="CJ403">
            <v>0</v>
          </cell>
          <cell r="CK403">
            <v>0</v>
          </cell>
          <cell r="CL403">
            <v>0</v>
          </cell>
          <cell r="CM403">
            <v>0</v>
          </cell>
          <cell r="CN403">
            <v>0</v>
          </cell>
          <cell r="CO403">
            <v>21</v>
          </cell>
          <cell r="CP403">
            <v>21</v>
          </cell>
          <cell r="CQ403">
            <v>21</v>
          </cell>
          <cell r="CR403">
            <v>21</v>
          </cell>
          <cell r="CS403">
            <v>84</v>
          </cell>
          <cell r="CT403">
            <v>0</v>
          </cell>
          <cell r="CU403">
            <v>0</v>
          </cell>
          <cell r="CV403">
            <v>0</v>
          </cell>
          <cell r="CW403">
            <v>0</v>
          </cell>
          <cell r="CX403">
            <v>0</v>
          </cell>
          <cell r="CY403">
            <v>0</v>
          </cell>
          <cell r="CZ403">
            <v>0</v>
          </cell>
          <cell r="DA403">
            <v>0</v>
          </cell>
          <cell r="DB403">
            <v>3131</v>
          </cell>
          <cell r="DC403">
            <v>4435</v>
          </cell>
          <cell r="DD403">
            <v>4993</v>
          </cell>
          <cell r="DE403">
            <v>5481</v>
          </cell>
          <cell r="DF403">
            <v>18040</v>
          </cell>
          <cell r="DG403">
            <v>7812</v>
          </cell>
          <cell r="DH403">
            <v>9660</v>
          </cell>
          <cell r="DI403">
            <v>8715</v>
          </cell>
          <cell r="DJ403">
            <v>6279</v>
          </cell>
          <cell r="DK403">
            <v>5229</v>
          </cell>
          <cell r="DL403">
            <v>4893</v>
          </cell>
          <cell r="DM403">
            <v>6048</v>
          </cell>
          <cell r="DN403">
            <v>7329</v>
          </cell>
          <cell r="DO403">
            <v>3131</v>
          </cell>
          <cell r="DP403">
            <v>4435</v>
          </cell>
          <cell r="DQ403">
            <v>4993</v>
          </cell>
          <cell r="DR403">
            <v>5481</v>
          </cell>
          <cell r="DS403">
            <v>74005</v>
          </cell>
          <cell r="DT403">
            <v>24857</v>
          </cell>
          <cell r="DU403">
            <v>480</v>
          </cell>
          <cell r="DV403">
            <v>720</v>
          </cell>
          <cell r="DW403">
            <v>23657</v>
          </cell>
          <cell r="DX403">
            <v>0</v>
          </cell>
          <cell r="DY403">
            <v>0</v>
          </cell>
        </row>
        <row r="404">
          <cell r="C404">
            <v>5228023133000</v>
          </cell>
          <cell r="D404" t="str">
            <v>522</v>
          </cell>
          <cell r="E404" t="str">
            <v>802313300</v>
          </cell>
          <cell r="F404" t="str">
            <v>0</v>
          </cell>
          <cell r="G404" t="str">
            <v xml:space="preserve">ﾛ-ｿﾝ ｻｸ ﾂｶﾊﾗﾃﾝ            </v>
          </cell>
          <cell r="H404" t="str">
            <v>佐久市　赤岩　２８８－１　　　　　　　　　　　　　　　　　　　　　　　　　　　　　　　　　　　　　　　　　　　　　　　　　　　　　　　　　　　　　　　　　　　　　　　　</v>
          </cell>
          <cell r="I404" t="str">
            <v>050</v>
          </cell>
          <cell r="J404" t="str">
            <v>時間帯別電灯</v>
          </cell>
          <cell r="K404" t="str">
            <v>09</v>
          </cell>
          <cell r="L404">
            <v>1</v>
          </cell>
          <cell r="M404">
            <v>1</v>
          </cell>
          <cell r="N404">
            <v>1</v>
          </cell>
          <cell r="O404">
            <v>1</v>
          </cell>
          <cell r="P404">
            <v>1</v>
          </cell>
          <cell r="Q404">
            <v>1</v>
          </cell>
          <cell r="R404">
            <v>1</v>
          </cell>
          <cell r="S404">
            <v>1</v>
          </cell>
          <cell r="T404">
            <v>1</v>
          </cell>
          <cell r="U404">
            <v>1</v>
          </cell>
          <cell r="V404">
            <v>1</v>
          </cell>
          <cell r="W404">
            <v>1</v>
          </cell>
          <cell r="X404">
            <v>12</v>
          </cell>
          <cell r="Y404">
            <v>22</v>
          </cell>
          <cell r="Z404">
            <v>22</v>
          </cell>
          <cell r="AA404">
            <v>22</v>
          </cell>
          <cell r="AB404">
            <v>22</v>
          </cell>
          <cell r="AC404">
            <v>22</v>
          </cell>
          <cell r="AD404">
            <v>22</v>
          </cell>
          <cell r="AE404">
            <v>22</v>
          </cell>
          <cell r="AF404">
            <v>22</v>
          </cell>
          <cell r="AG404">
            <v>22</v>
          </cell>
          <cell r="AH404">
            <v>22</v>
          </cell>
          <cell r="AI404">
            <v>22</v>
          </cell>
          <cell r="AJ404">
            <v>22</v>
          </cell>
          <cell r="AK404">
            <v>264</v>
          </cell>
          <cell r="AL404">
            <v>8273</v>
          </cell>
          <cell r="AM404">
            <v>9212</v>
          </cell>
          <cell r="AN404">
            <v>9701</v>
          </cell>
          <cell r="AO404">
            <v>10329</v>
          </cell>
          <cell r="AP404">
            <v>10005</v>
          </cell>
          <cell r="AQ404">
            <v>9820</v>
          </cell>
          <cell r="AR404">
            <v>12557</v>
          </cell>
          <cell r="AS404">
            <v>9364</v>
          </cell>
          <cell r="AT404">
            <v>8364</v>
          </cell>
          <cell r="AU404">
            <v>8861</v>
          </cell>
          <cell r="AV404">
            <v>9954</v>
          </cell>
          <cell r="AW404">
            <v>8422</v>
          </cell>
          <cell r="AX404">
            <v>114862</v>
          </cell>
          <cell r="AY404">
            <v>8273</v>
          </cell>
          <cell r="AZ404">
            <v>9212</v>
          </cell>
          <cell r="BA404">
            <v>9701</v>
          </cell>
          <cell r="BB404">
            <v>10329</v>
          </cell>
          <cell r="BC404">
            <v>10005</v>
          </cell>
          <cell r="BD404">
            <v>9820</v>
          </cell>
          <cell r="BE404">
            <v>12557</v>
          </cell>
          <cell r="BF404">
            <v>9364</v>
          </cell>
          <cell r="BG404">
            <v>8364</v>
          </cell>
          <cell r="BH404">
            <v>8861</v>
          </cell>
          <cell r="BI404">
            <v>9954</v>
          </cell>
          <cell r="BJ404">
            <v>8422</v>
          </cell>
          <cell r="BK404">
            <v>114862</v>
          </cell>
          <cell r="BL404" t="str">
            <v>522</v>
          </cell>
          <cell r="BM404" t="str">
            <v>802313300</v>
          </cell>
          <cell r="BN404" t="str">
            <v>1</v>
          </cell>
          <cell r="BO404" t="str">
            <v xml:space="preserve">ﾛ-ｿﾝ ｻｸ ﾂｶﾊﾗﾃﾝ            </v>
          </cell>
          <cell r="BP404" t="str">
            <v>090</v>
          </cell>
          <cell r="BQ404" t="str">
            <v>低圧電力</v>
          </cell>
          <cell r="BR404" t="str">
            <v>82</v>
          </cell>
          <cell r="BS404">
            <v>90</v>
          </cell>
          <cell r="BT404">
            <v>1</v>
          </cell>
          <cell r="BU404">
            <v>1</v>
          </cell>
          <cell r="BV404">
            <v>1</v>
          </cell>
          <cell r="BW404">
            <v>1</v>
          </cell>
          <cell r="BX404">
            <v>1</v>
          </cell>
          <cell r="BY404">
            <v>1</v>
          </cell>
          <cell r="BZ404">
            <v>1</v>
          </cell>
          <cell r="CA404">
            <v>1</v>
          </cell>
          <cell r="CB404">
            <v>1</v>
          </cell>
          <cell r="CC404">
            <v>1</v>
          </cell>
          <cell r="CD404">
            <v>1</v>
          </cell>
          <cell r="CE404">
            <v>1</v>
          </cell>
          <cell r="CF404">
            <v>12</v>
          </cell>
          <cell r="CG404">
            <v>25</v>
          </cell>
          <cell r="CH404">
            <v>25</v>
          </cell>
          <cell r="CI404">
            <v>25</v>
          </cell>
          <cell r="CJ404">
            <v>25</v>
          </cell>
          <cell r="CK404">
            <v>25</v>
          </cell>
          <cell r="CL404">
            <v>25</v>
          </cell>
          <cell r="CM404">
            <v>25</v>
          </cell>
          <cell r="CN404">
            <v>25</v>
          </cell>
          <cell r="CO404">
            <v>25</v>
          </cell>
          <cell r="CP404">
            <v>25</v>
          </cell>
          <cell r="CQ404">
            <v>25</v>
          </cell>
          <cell r="CR404">
            <v>25</v>
          </cell>
          <cell r="CS404">
            <v>300</v>
          </cell>
          <cell r="CT404">
            <v>6471</v>
          </cell>
          <cell r="CU404">
            <v>8286</v>
          </cell>
          <cell r="CV404">
            <v>6879</v>
          </cell>
          <cell r="CW404">
            <v>5754</v>
          </cell>
          <cell r="CX404">
            <v>5306</v>
          </cell>
          <cell r="CY404">
            <v>5913</v>
          </cell>
          <cell r="CZ404">
            <v>8512</v>
          </cell>
          <cell r="DA404">
            <v>6662</v>
          </cell>
          <cell r="DB404">
            <v>5444</v>
          </cell>
          <cell r="DC404">
            <v>4971</v>
          </cell>
          <cell r="DD404">
            <v>5145</v>
          </cell>
          <cell r="DE404">
            <v>5016</v>
          </cell>
          <cell r="DF404">
            <v>74359</v>
          </cell>
          <cell r="DG404">
            <v>6471</v>
          </cell>
          <cell r="DH404">
            <v>8286</v>
          </cell>
          <cell r="DI404">
            <v>6879</v>
          </cell>
          <cell r="DJ404">
            <v>5754</v>
          </cell>
          <cell r="DK404">
            <v>5306</v>
          </cell>
          <cell r="DL404">
            <v>5913</v>
          </cell>
          <cell r="DM404">
            <v>8512</v>
          </cell>
          <cell r="DN404">
            <v>6662</v>
          </cell>
          <cell r="DO404">
            <v>5444</v>
          </cell>
          <cell r="DP404">
            <v>4971</v>
          </cell>
          <cell r="DQ404">
            <v>5145</v>
          </cell>
          <cell r="DR404">
            <v>5016</v>
          </cell>
          <cell r="DS404">
            <v>74359</v>
          </cell>
          <cell r="DT404">
            <v>114862</v>
          </cell>
          <cell r="DU404">
            <v>1440</v>
          </cell>
          <cell r="DV404">
            <v>2160</v>
          </cell>
          <cell r="DW404">
            <v>111262</v>
          </cell>
          <cell r="DX404">
            <v>27186</v>
          </cell>
          <cell r="DY404">
            <v>0.24</v>
          </cell>
        </row>
        <row r="405">
          <cell r="C405">
            <v>5228101030610</v>
          </cell>
          <cell r="D405" t="str">
            <v>522</v>
          </cell>
          <cell r="E405" t="str">
            <v>810103061</v>
          </cell>
          <cell r="F405" t="str">
            <v>0</v>
          </cell>
          <cell r="G405" t="str">
            <v xml:space="preserve">ﾛ-ｿﾝ ｻｸﾅｶｺﾞﾐﾃﾝ            </v>
          </cell>
          <cell r="H405" t="str">
            <v>佐久市大字中込　３１２５　　　　　　　　　　　　　　　　　　　　　　　　　　　　　　　　　　　　　　　　　　　　　　　　　　　　　　　　　　　　　　　　　　　　　　　　</v>
          </cell>
          <cell r="I405" t="str">
            <v>050</v>
          </cell>
          <cell r="J405" t="str">
            <v>時間帯別電灯</v>
          </cell>
          <cell r="K405" t="str">
            <v>09</v>
          </cell>
          <cell r="L405">
            <v>1</v>
          </cell>
          <cell r="M405">
            <v>1</v>
          </cell>
          <cell r="N405">
            <v>1</v>
          </cell>
          <cell r="O405">
            <v>1</v>
          </cell>
          <cell r="P405">
            <v>1</v>
          </cell>
          <cell r="Q405">
            <v>1</v>
          </cell>
          <cell r="R405">
            <v>1</v>
          </cell>
          <cell r="S405">
            <v>1</v>
          </cell>
          <cell r="T405">
            <v>1</v>
          </cell>
          <cell r="U405">
            <v>1</v>
          </cell>
          <cell r="V405">
            <v>1</v>
          </cell>
          <cell r="W405">
            <v>1</v>
          </cell>
          <cell r="X405">
            <v>12</v>
          </cell>
          <cell r="Y405">
            <v>29</v>
          </cell>
          <cell r="Z405">
            <v>29</v>
          </cell>
          <cell r="AA405">
            <v>29</v>
          </cell>
          <cell r="AB405">
            <v>29</v>
          </cell>
          <cell r="AC405">
            <v>29</v>
          </cell>
          <cell r="AD405">
            <v>29</v>
          </cell>
          <cell r="AE405">
            <v>29</v>
          </cell>
          <cell r="AF405">
            <v>29</v>
          </cell>
          <cell r="AG405">
            <v>29</v>
          </cell>
          <cell r="AH405">
            <v>29</v>
          </cell>
          <cell r="AI405">
            <v>29</v>
          </cell>
          <cell r="AJ405">
            <v>29</v>
          </cell>
          <cell r="AK405">
            <v>348</v>
          </cell>
          <cell r="AL405">
            <v>7388</v>
          </cell>
          <cell r="AM405">
            <v>8154</v>
          </cell>
          <cell r="AN405">
            <v>8204</v>
          </cell>
          <cell r="AO405">
            <v>7631</v>
          </cell>
          <cell r="AP405">
            <v>9104</v>
          </cell>
          <cell r="AQ405">
            <v>8409</v>
          </cell>
          <cell r="AR405">
            <v>9444</v>
          </cell>
          <cell r="AS405">
            <v>8300</v>
          </cell>
          <cell r="AT405">
            <v>8268</v>
          </cell>
          <cell r="AU405">
            <v>8435</v>
          </cell>
          <cell r="AV405">
            <v>9658</v>
          </cell>
          <cell r="AW405">
            <v>8159</v>
          </cell>
          <cell r="AX405">
            <v>101154</v>
          </cell>
          <cell r="AY405">
            <v>7388</v>
          </cell>
          <cell r="AZ405">
            <v>8154</v>
          </cell>
          <cell r="BA405">
            <v>8204</v>
          </cell>
          <cell r="BB405">
            <v>7631</v>
          </cell>
          <cell r="BC405">
            <v>9104</v>
          </cell>
          <cell r="BD405">
            <v>8409</v>
          </cell>
          <cell r="BE405">
            <v>9444</v>
          </cell>
          <cell r="BF405">
            <v>8300</v>
          </cell>
          <cell r="BG405">
            <v>8268</v>
          </cell>
          <cell r="BH405">
            <v>8435</v>
          </cell>
          <cell r="BI405">
            <v>9658</v>
          </cell>
          <cell r="BJ405">
            <v>8159</v>
          </cell>
          <cell r="BK405">
            <v>101154</v>
          </cell>
          <cell r="BL405" t="str">
            <v>522</v>
          </cell>
          <cell r="BM405" t="str">
            <v>810103061</v>
          </cell>
          <cell r="BN405" t="str">
            <v>1</v>
          </cell>
          <cell r="BO405" t="str">
            <v xml:space="preserve">ﾛ-ｿﾝ ｻｸﾅｶｺﾞﾐﾃﾝ            </v>
          </cell>
          <cell r="BP405" t="str">
            <v>090</v>
          </cell>
          <cell r="BQ405" t="str">
            <v>低圧電力</v>
          </cell>
          <cell r="BR405" t="str">
            <v>82</v>
          </cell>
          <cell r="BS405">
            <v>90</v>
          </cell>
          <cell r="BT405">
            <v>1</v>
          </cell>
          <cell r="BU405">
            <v>1</v>
          </cell>
          <cell r="BV405">
            <v>1</v>
          </cell>
          <cell r="BW405">
            <v>1</v>
          </cell>
          <cell r="BX405">
            <v>1</v>
          </cell>
          <cell r="BY405">
            <v>1</v>
          </cell>
          <cell r="BZ405">
            <v>1</v>
          </cell>
          <cell r="CA405">
            <v>1</v>
          </cell>
          <cell r="CB405">
            <v>1</v>
          </cell>
          <cell r="CC405">
            <v>1</v>
          </cell>
          <cell r="CD405">
            <v>1</v>
          </cell>
          <cell r="CE405">
            <v>1</v>
          </cell>
          <cell r="CF405">
            <v>12</v>
          </cell>
          <cell r="CG405">
            <v>19</v>
          </cell>
          <cell r="CH405">
            <v>19</v>
          </cell>
          <cell r="CI405">
            <v>19</v>
          </cell>
          <cell r="CJ405">
            <v>19</v>
          </cell>
          <cell r="CK405">
            <v>19</v>
          </cell>
          <cell r="CL405">
            <v>19</v>
          </cell>
          <cell r="CM405">
            <v>19</v>
          </cell>
          <cell r="CN405">
            <v>19</v>
          </cell>
          <cell r="CO405">
            <v>19</v>
          </cell>
          <cell r="CP405">
            <v>19</v>
          </cell>
          <cell r="CQ405">
            <v>19</v>
          </cell>
          <cell r="CR405">
            <v>19</v>
          </cell>
          <cell r="CS405">
            <v>228</v>
          </cell>
          <cell r="CT405">
            <v>6371</v>
          </cell>
          <cell r="CU405">
            <v>8264</v>
          </cell>
          <cell r="CV405">
            <v>7150</v>
          </cell>
          <cell r="CW405">
            <v>5354</v>
          </cell>
          <cell r="CX405">
            <v>4956</v>
          </cell>
          <cell r="CY405">
            <v>4462</v>
          </cell>
          <cell r="CZ405">
            <v>6740</v>
          </cell>
          <cell r="DA405">
            <v>5651</v>
          </cell>
          <cell r="DB405">
            <v>5875</v>
          </cell>
          <cell r="DC405">
            <v>5034</v>
          </cell>
          <cell r="DD405">
            <v>5926</v>
          </cell>
          <cell r="DE405">
            <v>5717</v>
          </cell>
          <cell r="DF405">
            <v>71500</v>
          </cell>
          <cell r="DG405">
            <v>6371</v>
          </cell>
          <cell r="DH405">
            <v>8264</v>
          </cell>
          <cell r="DI405">
            <v>7150</v>
          </cell>
          <cell r="DJ405">
            <v>5354</v>
          </cell>
          <cell r="DK405">
            <v>4956</v>
          </cell>
          <cell r="DL405">
            <v>4462</v>
          </cell>
          <cell r="DM405">
            <v>6740</v>
          </cell>
          <cell r="DN405">
            <v>5651</v>
          </cell>
          <cell r="DO405">
            <v>5875</v>
          </cell>
          <cell r="DP405">
            <v>5034</v>
          </cell>
          <cell r="DQ405">
            <v>5926</v>
          </cell>
          <cell r="DR405">
            <v>5717</v>
          </cell>
          <cell r="DS405">
            <v>71500</v>
          </cell>
          <cell r="DT405">
            <v>101154</v>
          </cell>
          <cell r="DU405">
            <v>1440</v>
          </cell>
          <cell r="DV405">
            <v>2160</v>
          </cell>
          <cell r="DW405">
            <v>97554</v>
          </cell>
          <cell r="DX405">
            <v>23746</v>
          </cell>
          <cell r="DY405">
            <v>0.23</v>
          </cell>
        </row>
        <row r="406">
          <cell r="C406">
            <v>5228101227010</v>
          </cell>
          <cell r="D406" t="str">
            <v>522</v>
          </cell>
          <cell r="E406" t="str">
            <v>810122701</v>
          </cell>
          <cell r="F406" t="str">
            <v>0</v>
          </cell>
          <cell r="G406" t="str">
            <v xml:space="preserve">ﾛ-ｿﾝ ｻｸﾅｶｺﾞﾐﾊﾗﾃﾝ          </v>
          </cell>
          <cell r="H406" t="str">
            <v>佐久市大字中込　３６７９－１４０　　　　　　　　　　　　　　　　　　　　　　　　　　　　　　　　　　　　　　　　　　　　　　　　　　　　　　　　　　　　　　　　　　　　</v>
          </cell>
          <cell r="I406" t="str">
            <v>050</v>
          </cell>
          <cell r="J406" t="str">
            <v>時間帯別電灯</v>
          </cell>
          <cell r="K406" t="str">
            <v>09</v>
          </cell>
          <cell r="L406">
            <v>1</v>
          </cell>
          <cell r="M406">
            <v>1</v>
          </cell>
          <cell r="N406">
            <v>1</v>
          </cell>
          <cell r="O406">
            <v>1</v>
          </cell>
          <cell r="P406">
            <v>1</v>
          </cell>
          <cell r="Q406">
            <v>1</v>
          </cell>
          <cell r="R406">
            <v>1</v>
          </cell>
          <cell r="S406">
            <v>1</v>
          </cell>
          <cell r="T406">
            <v>1</v>
          </cell>
          <cell r="U406">
            <v>1</v>
          </cell>
          <cell r="V406">
            <v>1</v>
          </cell>
          <cell r="W406">
            <v>1</v>
          </cell>
          <cell r="X406">
            <v>12</v>
          </cell>
          <cell r="Y406">
            <v>25</v>
          </cell>
          <cell r="Z406">
            <v>25</v>
          </cell>
          <cell r="AA406">
            <v>25</v>
          </cell>
          <cell r="AB406">
            <v>25</v>
          </cell>
          <cell r="AC406">
            <v>25</v>
          </cell>
          <cell r="AD406">
            <v>25</v>
          </cell>
          <cell r="AE406">
            <v>25</v>
          </cell>
          <cell r="AF406">
            <v>25</v>
          </cell>
          <cell r="AG406">
            <v>25</v>
          </cell>
          <cell r="AH406">
            <v>25</v>
          </cell>
          <cell r="AI406">
            <v>25</v>
          </cell>
          <cell r="AJ406">
            <v>25</v>
          </cell>
          <cell r="AK406">
            <v>300</v>
          </cell>
          <cell r="AL406">
            <v>6616</v>
          </cell>
          <cell r="AM406">
            <v>7358</v>
          </cell>
          <cell r="AN406">
            <v>7431</v>
          </cell>
          <cell r="AO406">
            <v>6989</v>
          </cell>
          <cell r="AP406">
            <v>8321</v>
          </cell>
          <cell r="AQ406">
            <v>7632</v>
          </cell>
          <cell r="AR406">
            <v>8522</v>
          </cell>
          <cell r="AS406">
            <v>7459</v>
          </cell>
          <cell r="AT406">
            <v>7014</v>
          </cell>
          <cell r="AU406">
            <v>6846</v>
          </cell>
          <cell r="AV406">
            <v>7585</v>
          </cell>
          <cell r="AW406">
            <v>6290</v>
          </cell>
          <cell r="AX406">
            <v>88063</v>
          </cell>
          <cell r="AY406">
            <v>6616</v>
          </cell>
          <cell r="AZ406">
            <v>7358</v>
          </cell>
          <cell r="BA406">
            <v>7431</v>
          </cell>
          <cell r="BB406">
            <v>6989</v>
          </cell>
          <cell r="BC406">
            <v>8321</v>
          </cell>
          <cell r="BD406">
            <v>7632</v>
          </cell>
          <cell r="BE406">
            <v>8522</v>
          </cell>
          <cell r="BF406">
            <v>7459</v>
          </cell>
          <cell r="BG406">
            <v>7014</v>
          </cell>
          <cell r="BH406">
            <v>6846</v>
          </cell>
          <cell r="BI406">
            <v>7585</v>
          </cell>
          <cell r="BJ406">
            <v>6290</v>
          </cell>
          <cell r="BK406">
            <v>88063</v>
          </cell>
          <cell r="BL406" t="str">
            <v>522</v>
          </cell>
          <cell r="BM406" t="str">
            <v>810122701</v>
          </cell>
          <cell r="BN406" t="str">
            <v>1</v>
          </cell>
          <cell r="BO406" t="str">
            <v xml:space="preserve">ﾛ-ｿﾝ ｻｸﾅｶｺﾞﾐﾊﾗﾃﾝ          </v>
          </cell>
          <cell r="BP406" t="str">
            <v>090</v>
          </cell>
          <cell r="BQ406" t="str">
            <v>低圧電力</v>
          </cell>
          <cell r="BR406" t="str">
            <v>82</v>
          </cell>
          <cell r="BS406">
            <v>90</v>
          </cell>
          <cell r="BT406">
            <v>1</v>
          </cell>
          <cell r="BU406">
            <v>1</v>
          </cell>
          <cell r="BV406">
            <v>1</v>
          </cell>
          <cell r="BW406">
            <v>1</v>
          </cell>
          <cell r="BX406">
            <v>1</v>
          </cell>
          <cell r="BY406">
            <v>1</v>
          </cell>
          <cell r="BZ406">
            <v>1</v>
          </cell>
          <cell r="CA406">
            <v>1</v>
          </cell>
          <cell r="CB406">
            <v>1</v>
          </cell>
          <cell r="CC406">
            <v>1</v>
          </cell>
          <cell r="CD406">
            <v>1</v>
          </cell>
          <cell r="CE406">
            <v>1</v>
          </cell>
          <cell r="CF406">
            <v>12</v>
          </cell>
          <cell r="CG406">
            <v>23</v>
          </cell>
          <cell r="CH406">
            <v>23</v>
          </cell>
          <cell r="CI406">
            <v>23</v>
          </cell>
          <cell r="CJ406">
            <v>23</v>
          </cell>
          <cell r="CK406">
            <v>23</v>
          </cell>
          <cell r="CL406">
            <v>23</v>
          </cell>
          <cell r="CM406">
            <v>23</v>
          </cell>
          <cell r="CN406">
            <v>23</v>
          </cell>
          <cell r="CO406">
            <v>23</v>
          </cell>
          <cell r="CP406">
            <v>23</v>
          </cell>
          <cell r="CQ406">
            <v>23</v>
          </cell>
          <cell r="CR406">
            <v>24</v>
          </cell>
          <cell r="CS406">
            <v>277</v>
          </cell>
          <cell r="CT406">
            <v>6458</v>
          </cell>
          <cell r="CU406">
            <v>8955</v>
          </cell>
          <cell r="CV406">
            <v>7314</v>
          </cell>
          <cell r="CW406">
            <v>5181</v>
          </cell>
          <cell r="CX406">
            <v>5449</v>
          </cell>
          <cell r="CY406">
            <v>6572</v>
          </cell>
          <cell r="CZ406">
            <v>8379</v>
          </cell>
          <cell r="DA406">
            <v>7444</v>
          </cell>
          <cell r="DB406">
            <v>6408</v>
          </cell>
          <cell r="DC406">
            <v>5127</v>
          </cell>
          <cell r="DD406">
            <v>5257</v>
          </cell>
          <cell r="DE406">
            <v>5002</v>
          </cell>
          <cell r="DF406">
            <v>77546</v>
          </cell>
          <cell r="DG406">
            <v>6458</v>
          </cell>
          <cell r="DH406">
            <v>8955</v>
          </cell>
          <cell r="DI406">
            <v>7314</v>
          </cell>
          <cell r="DJ406">
            <v>5181</v>
          </cell>
          <cell r="DK406">
            <v>5449</v>
          </cell>
          <cell r="DL406">
            <v>6572</v>
          </cell>
          <cell r="DM406">
            <v>8379</v>
          </cell>
          <cell r="DN406">
            <v>7444</v>
          </cell>
          <cell r="DO406">
            <v>6408</v>
          </cell>
          <cell r="DP406">
            <v>5127</v>
          </cell>
          <cell r="DQ406">
            <v>5257</v>
          </cell>
          <cell r="DR406">
            <v>5002</v>
          </cell>
          <cell r="DS406">
            <v>77546</v>
          </cell>
          <cell r="DT406">
            <v>88063</v>
          </cell>
          <cell r="DU406">
            <v>1440</v>
          </cell>
          <cell r="DV406">
            <v>2160</v>
          </cell>
          <cell r="DW406">
            <v>84463</v>
          </cell>
          <cell r="DX406">
            <v>21405</v>
          </cell>
          <cell r="DY406">
            <v>0.24</v>
          </cell>
        </row>
        <row r="407">
          <cell r="C407">
            <v>5228203028060</v>
          </cell>
          <cell r="D407" t="str">
            <v>522</v>
          </cell>
          <cell r="E407" t="str">
            <v>820302806</v>
          </cell>
          <cell r="F407" t="str">
            <v>0</v>
          </cell>
          <cell r="G407" t="str">
            <v xml:space="preserve">ﾛ-ｿﾝ ﾉｻﾞﾜﾃﾝ               </v>
          </cell>
          <cell r="H407" t="str">
            <v>佐久市　野沢　中小屋　２８５－３　　　　　　　　　　　　　　　　　　　　　　　　　　　　　　　　　　　　　　　　　　　　　　　　　　　　　　　　　　　　　　　　　　　　</v>
          </cell>
          <cell r="I407" t="str">
            <v>050</v>
          </cell>
          <cell r="J407" t="str">
            <v>時間帯別電灯</v>
          </cell>
          <cell r="K407" t="str">
            <v>09</v>
          </cell>
          <cell r="L407">
            <v>1</v>
          </cell>
          <cell r="M407">
            <v>1</v>
          </cell>
          <cell r="N407">
            <v>1</v>
          </cell>
          <cell r="O407">
            <v>1</v>
          </cell>
          <cell r="P407">
            <v>1</v>
          </cell>
          <cell r="Q407">
            <v>1</v>
          </cell>
          <cell r="R407">
            <v>1</v>
          </cell>
          <cell r="S407">
            <v>1</v>
          </cell>
          <cell r="T407">
            <v>1</v>
          </cell>
          <cell r="U407">
            <v>1</v>
          </cell>
          <cell r="V407">
            <v>1</v>
          </cell>
          <cell r="W407">
            <v>1</v>
          </cell>
          <cell r="X407">
            <v>12</v>
          </cell>
          <cell r="Y407">
            <v>25</v>
          </cell>
          <cell r="Z407">
            <v>25</v>
          </cell>
          <cell r="AA407">
            <v>25</v>
          </cell>
          <cell r="AB407">
            <v>25</v>
          </cell>
          <cell r="AC407">
            <v>25</v>
          </cell>
          <cell r="AD407">
            <v>25</v>
          </cell>
          <cell r="AE407">
            <v>25</v>
          </cell>
          <cell r="AF407">
            <v>25</v>
          </cell>
          <cell r="AG407">
            <v>25</v>
          </cell>
          <cell r="AH407">
            <v>25</v>
          </cell>
          <cell r="AI407">
            <v>25</v>
          </cell>
          <cell r="AJ407">
            <v>25</v>
          </cell>
          <cell r="AK407">
            <v>300</v>
          </cell>
          <cell r="AL407">
            <v>5287</v>
          </cell>
          <cell r="AM407">
            <v>5406</v>
          </cell>
          <cell r="AN407">
            <v>6365</v>
          </cell>
          <cell r="AO407">
            <v>6330</v>
          </cell>
          <cell r="AP407">
            <v>7238</v>
          </cell>
          <cell r="AQ407">
            <v>7601</v>
          </cell>
          <cell r="AR407">
            <v>7618</v>
          </cell>
          <cell r="AS407">
            <v>7549</v>
          </cell>
          <cell r="AT407">
            <v>7027</v>
          </cell>
          <cell r="AU407">
            <v>6911</v>
          </cell>
          <cell r="AV407">
            <v>6627</v>
          </cell>
          <cell r="AW407">
            <v>6515</v>
          </cell>
          <cell r="AX407">
            <v>80474</v>
          </cell>
          <cell r="AY407">
            <v>5287</v>
          </cell>
          <cell r="AZ407">
            <v>5406</v>
          </cell>
          <cell r="BA407">
            <v>6365</v>
          </cell>
          <cell r="BB407">
            <v>6330</v>
          </cell>
          <cell r="BC407">
            <v>7238</v>
          </cell>
          <cell r="BD407">
            <v>7601</v>
          </cell>
          <cell r="BE407">
            <v>7618</v>
          </cell>
          <cell r="BF407">
            <v>7549</v>
          </cell>
          <cell r="BG407">
            <v>7027</v>
          </cell>
          <cell r="BH407">
            <v>6911</v>
          </cell>
          <cell r="BI407">
            <v>6627</v>
          </cell>
          <cell r="BJ407">
            <v>6515</v>
          </cell>
          <cell r="BK407">
            <v>80474</v>
          </cell>
          <cell r="BL407" t="str">
            <v>522</v>
          </cell>
          <cell r="BM407" t="str">
            <v>820302806</v>
          </cell>
          <cell r="BN407" t="str">
            <v>1</v>
          </cell>
          <cell r="BO407" t="str">
            <v xml:space="preserve">ﾛ-ｿﾝ ﾉｻﾞﾜﾃﾝ               </v>
          </cell>
          <cell r="BP407" t="str">
            <v>090</v>
          </cell>
          <cell r="BQ407" t="str">
            <v>低圧電力</v>
          </cell>
          <cell r="BR407" t="str">
            <v>82</v>
          </cell>
          <cell r="BS407">
            <v>90</v>
          </cell>
          <cell r="BT407">
            <v>1</v>
          </cell>
          <cell r="BU407">
            <v>1</v>
          </cell>
          <cell r="BV407">
            <v>1</v>
          </cell>
          <cell r="BW407">
            <v>1</v>
          </cell>
          <cell r="BX407">
            <v>1</v>
          </cell>
          <cell r="BY407">
            <v>1</v>
          </cell>
          <cell r="BZ407">
            <v>1</v>
          </cell>
          <cell r="CA407">
            <v>1</v>
          </cell>
          <cell r="CB407">
            <v>1</v>
          </cell>
          <cell r="CC407">
            <v>1</v>
          </cell>
          <cell r="CD407">
            <v>1</v>
          </cell>
          <cell r="CE407">
            <v>1</v>
          </cell>
          <cell r="CF407">
            <v>12</v>
          </cell>
          <cell r="CG407">
            <v>23</v>
          </cell>
          <cell r="CH407">
            <v>23</v>
          </cell>
          <cell r="CI407">
            <v>23</v>
          </cell>
          <cell r="CJ407">
            <v>23</v>
          </cell>
          <cell r="CK407">
            <v>23</v>
          </cell>
          <cell r="CL407">
            <v>23</v>
          </cell>
          <cell r="CM407">
            <v>23</v>
          </cell>
          <cell r="CN407">
            <v>23</v>
          </cell>
          <cell r="CO407">
            <v>23</v>
          </cell>
          <cell r="CP407">
            <v>23</v>
          </cell>
          <cell r="CQ407">
            <v>23</v>
          </cell>
          <cell r="CR407">
            <v>23</v>
          </cell>
          <cell r="CS407">
            <v>276</v>
          </cell>
          <cell r="CT407">
            <v>7396</v>
          </cell>
          <cell r="CU407">
            <v>9645</v>
          </cell>
          <cell r="CV407">
            <v>9639</v>
          </cell>
          <cell r="CW407">
            <v>7032</v>
          </cell>
          <cell r="CX407">
            <v>6231</v>
          </cell>
          <cell r="CY407">
            <v>6892</v>
          </cell>
          <cell r="CZ407">
            <v>7937</v>
          </cell>
          <cell r="DA407">
            <v>6147</v>
          </cell>
          <cell r="DB407">
            <v>6068</v>
          </cell>
          <cell r="DC407">
            <v>5581</v>
          </cell>
          <cell r="DD407">
            <v>5639</v>
          </cell>
          <cell r="DE407">
            <v>7606</v>
          </cell>
          <cell r="DF407">
            <v>85813</v>
          </cell>
          <cell r="DG407">
            <v>7396</v>
          </cell>
          <cell r="DH407">
            <v>9645</v>
          </cell>
          <cell r="DI407">
            <v>9639</v>
          </cell>
          <cell r="DJ407">
            <v>7032</v>
          </cell>
          <cell r="DK407">
            <v>6231</v>
          </cell>
          <cell r="DL407">
            <v>6892</v>
          </cell>
          <cell r="DM407">
            <v>7937</v>
          </cell>
          <cell r="DN407">
            <v>6147</v>
          </cell>
          <cell r="DO407">
            <v>6068</v>
          </cell>
          <cell r="DP407">
            <v>5581</v>
          </cell>
          <cell r="DQ407">
            <v>5639</v>
          </cell>
          <cell r="DR407">
            <v>7606</v>
          </cell>
          <cell r="DS407">
            <v>85813</v>
          </cell>
          <cell r="DT407">
            <v>80474</v>
          </cell>
          <cell r="DU407">
            <v>1440</v>
          </cell>
          <cell r="DV407">
            <v>2160</v>
          </cell>
          <cell r="DW407">
            <v>76874</v>
          </cell>
          <cell r="DX407">
            <v>17058</v>
          </cell>
          <cell r="DY407">
            <v>0.21</v>
          </cell>
        </row>
        <row r="408">
          <cell r="C408">
            <v>5228332017020</v>
          </cell>
          <cell r="D408" t="str">
            <v>522</v>
          </cell>
          <cell r="E408" t="str">
            <v>833201702</v>
          </cell>
          <cell r="F408" t="str">
            <v>0</v>
          </cell>
          <cell r="G408" t="str">
            <v xml:space="preserve">ﾛ-ｿﾝ ｳｽﾀﾞﾃﾝ               </v>
          </cell>
          <cell r="H408" t="str">
            <v>南佐久郡臼田町　泉ケ丘　１０３－７　　　　　　　　　　　　　　　　　　　　　　　　　　　　　　　　　　　　　　　　　　　　　　　　　　　　　　　　　　　　　　　　　　　</v>
          </cell>
          <cell r="I408" t="str">
            <v>050</v>
          </cell>
          <cell r="J408" t="str">
            <v>時間帯別電灯</v>
          </cell>
          <cell r="K408" t="str">
            <v>09</v>
          </cell>
          <cell r="L408">
            <v>1</v>
          </cell>
          <cell r="M408">
            <v>1</v>
          </cell>
          <cell r="N408">
            <v>1</v>
          </cell>
          <cell r="O408">
            <v>1</v>
          </cell>
          <cell r="P408">
            <v>1</v>
          </cell>
          <cell r="Q408">
            <v>1</v>
          </cell>
          <cell r="R408">
            <v>1</v>
          </cell>
          <cell r="S408">
            <v>1</v>
          </cell>
          <cell r="T408">
            <v>1</v>
          </cell>
          <cell r="U408">
            <v>1</v>
          </cell>
          <cell r="V408">
            <v>1</v>
          </cell>
          <cell r="W408">
            <v>1</v>
          </cell>
          <cell r="X408">
            <v>12</v>
          </cell>
          <cell r="Y408">
            <v>26</v>
          </cell>
          <cell r="Z408">
            <v>26</v>
          </cell>
          <cell r="AA408">
            <v>26</v>
          </cell>
          <cell r="AB408">
            <v>26</v>
          </cell>
          <cell r="AC408">
            <v>26</v>
          </cell>
          <cell r="AD408">
            <v>26</v>
          </cell>
          <cell r="AE408">
            <v>26</v>
          </cell>
          <cell r="AF408">
            <v>26</v>
          </cell>
          <cell r="AG408">
            <v>26</v>
          </cell>
          <cell r="AH408">
            <v>26</v>
          </cell>
          <cell r="AI408">
            <v>26</v>
          </cell>
          <cell r="AJ408">
            <v>26</v>
          </cell>
          <cell r="AK408">
            <v>312</v>
          </cell>
          <cell r="AL408">
            <v>6553</v>
          </cell>
          <cell r="AM408">
            <v>7267</v>
          </cell>
          <cell r="AN408">
            <v>7553</v>
          </cell>
          <cell r="AO408">
            <v>7557</v>
          </cell>
          <cell r="AP408">
            <v>9289</v>
          </cell>
          <cell r="AQ408">
            <v>8580</v>
          </cell>
          <cell r="AR408">
            <v>9751</v>
          </cell>
          <cell r="AS408">
            <v>8183</v>
          </cell>
          <cell r="AT408">
            <v>7343</v>
          </cell>
          <cell r="AU408">
            <v>7382</v>
          </cell>
          <cell r="AV408">
            <v>8313</v>
          </cell>
          <cell r="AW408">
            <v>6816</v>
          </cell>
          <cell r="AX408">
            <v>94587</v>
          </cell>
          <cell r="AY408">
            <v>6553</v>
          </cell>
          <cell r="AZ408">
            <v>7267</v>
          </cell>
          <cell r="BA408">
            <v>7553</v>
          </cell>
          <cell r="BB408">
            <v>7557</v>
          </cell>
          <cell r="BC408">
            <v>9289</v>
          </cell>
          <cell r="BD408">
            <v>8580</v>
          </cell>
          <cell r="BE408">
            <v>9751</v>
          </cell>
          <cell r="BF408">
            <v>8183</v>
          </cell>
          <cell r="BG408">
            <v>7343</v>
          </cell>
          <cell r="BH408">
            <v>7382</v>
          </cell>
          <cell r="BI408">
            <v>8313</v>
          </cell>
          <cell r="BJ408">
            <v>6816</v>
          </cell>
          <cell r="BK408">
            <v>94587</v>
          </cell>
          <cell r="BL408" t="str">
            <v>522</v>
          </cell>
          <cell r="BM408" t="str">
            <v>833201702</v>
          </cell>
          <cell r="BN408" t="str">
            <v>1</v>
          </cell>
          <cell r="BO408" t="str">
            <v xml:space="preserve">ﾛ-ｿﾝ ｳｽﾀﾞﾃﾝ               </v>
          </cell>
          <cell r="BP408" t="str">
            <v>090</v>
          </cell>
          <cell r="BQ408" t="str">
            <v>低圧電力</v>
          </cell>
          <cell r="BR408" t="str">
            <v>82</v>
          </cell>
          <cell r="BS408">
            <v>90</v>
          </cell>
          <cell r="BT408">
            <v>1</v>
          </cell>
          <cell r="BU408">
            <v>1</v>
          </cell>
          <cell r="BV408">
            <v>1</v>
          </cell>
          <cell r="BW408">
            <v>1</v>
          </cell>
          <cell r="BX408">
            <v>1</v>
          </cell>
          <cell r="BY408">
            <v>1</v>
          </cell>
          <cell r="BZ408">
            <v>1</v>
          </cell>
          <cell r="CA408">
            <v>1</v>
          </cell>
          <cell r="CB408">
            <v>1</v>
          </cell>
          <cell r="CC408">
            <v>1</v>
          </cell>
          <cell r="CD408">
            <v>1</v>
          </cell>
          <cell r="CE408">
            <v>1</v>
          </cell>
          <cell r="CF408">
            <v>12</v>
          </cell>
          <cell r="CG408">
            <v>20</v>
          </cell>
          <cell r="CH408">
            <v>20</v>
          </cell>
          <cell r="CI408">
            <v>20</v>
          </cell>
          <cell r="CJ408">
            <v>20</v>
          </cell>
          <cell r="CK408">
            <v>20</v>
          </cell>
          <cell r="CL408">
            <v>20</v>
          </cell>
          <cell r="CM408">
            <v>20</v>
          </cell>
          <cell r="CN408">
            <v>20</v>
          </cell>
          <cell r="CO408">
            <v>20</v>
          </cell>
          <cell r="CP408">
            <v>20</v>
          </cell>
          <cell r="CQ408">
            <v>20</v>
          </cell>
          <cell r="CR408">
            <v>20</v>
          </cell>
          <cell r="CS408">
            <v>240</v>
          </cell>
          <cell r="CT408">
            <v>5726</v>
          </cell>
          <cell r="CU408">
            <v>7972</v>
          </cell>
          <cell r="CV408">
            <v>6701</v>
          </cell>
          <cell r="CW408">
            <v>5024</v>
          </cell>
          <cell r="CX408">
            <v>4053</v>
          </cell>
          <cell r="CY408">
            <v>3633</v>
          </cell>
          <cell r="CZ408">
            <v>4860</v>
          </cell>
          <cell r="DA408">
            <v>4236</v>
          </cell>
          <cell r="DB408">
            <v>4089</v>
          </cell>
          <cell r="DC408">
            <v>3478</v>
          </cell>
          <cell r="DD408">
            <v>4647</v>
          </cell>
          <cell r="DE408">
            <v>4490</v>
          </cell>
          <cell r="DF408">
            <v>58909</v>
          </cell>
          <cell r="DG408">
            <v>5726</v>
          </cell>
          <cell r="DH408">
            <v>7972</v>
          </cell>
          <cell r="DI408">
            <v>6701</v>
          </cell>
          <cell r="DJ408">
            <v>5024</v>
          </cell>
          <cell r="DK408">
            <v>4053</v>
          </cell>
          <cell r="DL408">
            <v>3633</v>
          </cell>
          <cell r="DM408">
            <v>4860</v>
          </cell>
          <cell r="DN408">
            <v>4236</v>
          </cell>
          <cell r="DO408">
            <v>4089</v>
          </cell>
          <cell r="DP408">
            <v>3478</v>
          </cell>
          <cell r="DQ408">
            <v>4647</v>
          </cell>
          <cell r="DR408">
            <v>4490</v>
          </cell>
          <cell r="DS408">
            <v>58909</v>
          </cell>
          <cell r="DT408">
            <v>94587</v>
          </cell>
          <cell r="DU408">
            <v>1440</v>
          </cell>
          <cell r="DV408">
            <v>2160</v>
          </cell>
          <cell r="DW408">
            <v>90987</v>
          </cell>
          <cell r="DX408">
            <v>21373</v>
          </cell>
          <cell r="DY408">
            <v>0.23</v>
          </cell>
        </row>
        <row r="409">
          <cell r="C409">
            <v>5228501028500</v>
          </cell>
          <cell r="D409" t="str">
            <v>522</v>
          </cell>
          <cell r="E409" t="str">
            <v>850102850</v>
          </cell>
          <cell r="F409" t="str">
            <v>0</v>
          </cell>
          <cell r="G409" t="str">
            <v xml:space="preserve">ﾛ-ｿﾝ ﾔﾁﾎﾃﾝ                </v>
          </cell>
          <cell r="H409" t="str">
            <v>南佐久郡八千穂村　下畑　３２８２－１　　　　　　　　　　　　　　　　　　　　　　　　　　　　　　　　　　　　　　　　　　　　　　　　　　　　　　　　　　　　　　　　　　</v>
          </cell>
          <cell r="I409" t="str">
            <v>050</v>
          </cell>
          <cell r="J409" t="str">
            <v>時間帯別電灯</v>
          </cell>
          <cell r="K409" t="str">
            <v>09</v>
          </cell>
          <cell r="L409">
            <v>1</v>
          </cell>
          <cell r="M409">
            <v>1</v>
          </cell>
          <cell r="N409">
            <v>1</v>
          </cell>
          <cell r="O409">
            <v>1</v>
          </cell>
          <cell r="P409">
            <v>1</v>
          </cell>
          <cell r="Q409">
            <v>1</v>
          </cell>
          <cell r="R409">
            <v>1</v>
          </cell>
          <cell r="S409">
            <v>1</v>
          </cell>
          <cell r="T409">
            <v>1</v>
          </cell>
          <cell r="U409">
            <v>1</v>
          </cell>
          <cell r="V409">
            <v>1</v>
          </cell>
          <cell r="W409">
            <v>1</v>
          </cell>
          <cell r="X409">
            <v>12</v>
          </cell>
          <cell r="Y409">
            <v>24</v>
          </cell>
          <cell r="Z409">
            <v>24</v>
          </cell>
          <cell r="AA409">
            <v>24</v>
          </cell>
          <cell r="AB409">
            <v>24</v>
          </cell>
          <cell r="AC409">
            <v>24</v>
          </cell>
          <cell r="AD409">
            <v>24</v>
          </cell>
          <cell r="AE409">
            <v>24</v>
          </cell>
          <cell r="AF409">
            <v>24</v>
          </cell>
          <cell r="AG409">
            <v>24</v>
          </cell>
          <cell r="AH409">
            <v>24</v>
          </cell>
          <cell r="AI409">
            <v>24</v>
          </cell>
          <cell r="AJ409">
            <v>24</v>
          </cell>
          <cell r="AK409">
            <v>288</v>
          </cell>
          <cell r="AL409">
            <v>6898</v>
          </cell>
          <cell r="AM409">
            <v>6920</v>
          </cell>
          <cell r="AN409">
            <v>7796</v>
          </cell>
          <cell r="AO409">
            <v>7597</v>
          </cell>
          <cell r="AP409">
            <v>8204</v>
          </cell>
          <cell r="AQ409">
            <v>8633</v>
          </cell>
          <cell r="AR409">
            <v>8676</v>
          </cell>
          <cell r="AS409">
            <v>7765</v>
          </cell>
          <cell r="AT409">
            <v>7291</v>
          </cell>
          <cell r="AU409">
            <v>7318</v>
          </cell>
          <cell r="AV409">
            <v>7395</v>
          </cell>
          <cell r="AW409">
            <v>7911</v>
          </cell>
          <cell r="AX409">
            <v>92404</v>
          </cell>
          <cell r="AY409">
            <v>6898</v>
          </cell>
          <cell r="AZ409">
            <v>6920</v>
          </cell>
          <cell r="BA409">
            <v>7796</v>
          </cell>
          <cell r="BB409">
            <v>7597</v>
          </cell>
          <cell r="BC409">
            <v>8204</v>
          </cell>
          <cell r="BD409">
            <v>8633</v>
          </cell>
          <cell r="BE409">
            <v>8676</v>
          </cell>
          <cell r="BF409">
            <v>7765</v>
          </cell>
          <cell r="BG409">
            <v>7291</v>
          </cell>
          <cell r="BH409">
            <v>7318</v>
          </cell>
          <cell r="BI409">
            <v>7395</v>
          </cell>
          <cell r="BJ409">
            <v>7911</v>
          </cell>
          <cell r="BK409">
            <v>92404</v>
          </cell>
          <cell r="BL409" t="str">
            <v>522</v>
          </cell>
          <cell r="BM409" t="str">
            <v>850102850</v>
          </cell>
          <cell r="BN409" t="str">
            <v>1</v>
          </cell>
          <cell r="BO409" t="str">
            <v xml:space="preserve">ﾛ-ｿﾝ ﾔﾁﾎﾃﾝ                </v>
          </cell>
          <cell r="BP409" t="str">
            <v>090</v>
          </cell>
          <cell r="BQ409" t="str">
            <v>低圧電力</v>
          </cell>
          <cell r="BR409" t="str">
            <v>82</v>
          </cell>
          <cell r="BS409">
            <v>90</v>
          </cell>
          <cell r="BT409">
            <v>1</v>
          </cell>
          <cell r="BU409">
            <v>1</v>
          </cell>
          <cell r="BV409">
            <v>1</v>
          </cell>
          <cell r="BW409">
            <v>1</v>
          </cell>
          <cell r="BX409">
            <v>1</v>
          </cell>
          <cell r="BY409">
            <v>1</v>
          </cell>
          <cell r="BZ409">
            <v>1</v>
          </cell>
          <cell r="CA409">
            <v>1</v>
          </cell>
          <cell r="CB409">
            <v>1</v>
          </cell>
          <cell r="CC409">
            <v>1</v>
          </cell>
          <cell r="CD409">
            <v>1</v>
          </cell>
          <cell r="CE409">
            <v>1</v>
          </cell>
          <cell r="CF409">
            <v>12</v>
          </cell>
          <cell r="CG409">
            <v>24</v>
          </cell>
          <cell r="CH409">
            <v>24</v>
          </cell>
          <cell r="CI409">
            <v>24</v>
          </cell>
          <cell r="CJ409">
            <v>24</v>
          </cell>
          <cell r="CK409">
            <v>24</v>
          </cell>
          <cell r="CL409">
            <v>24</v>
          </cell>
          <cell r="CM409">
            <v>24</v>
          </cell>
          <cell r="CN409">
            <v>24</v>
          </cell>
          <cell r="CO409">
            <v>24</v>
          </cell>
          <cell r="CP409">
            <v>24</v>
          </cell>
          <cell r="CQ409">
            <v>24</v>
          </cell>
          <cell r="CR409">
            <v>24</v>
          </cell>
          <cell r="CS409">
            <v>288</v>
          </cell>
          <cell r="CT409">
            <v>5461</v>
          </cell>
          <cell r="CU409">
            <v>7399</v>
          </cell>
          <cell r="CV409">
            <v>7446</v>
          </cell>
          <cell r="CW409">
            <v>5201</v>
          </cell>
          <cell r="CX409">
            <v>3933</v>
          </cell>
          <cell r="CY409">
            <v>4311</v>
          </cell>
          <cell r="CZ409">
            <v>5110</v>
          </cell>
          <cell r="DA409">
            <v>4938</v>
          </cell>
          <cell r="DB409">
            <v>4433</v>
          </cell>
          <cell r="DC409">
            <v>3974</v>
          </cell>
          <cell r="DD409">
            <v>3685</v>
          </cell>
          <cell r="DE409">
            <v>4369</v>
          </cell>
          <cell r="DF409">
            <v>60260</v>
          </cell>
          <cell r="DG409">
            <v>5461</v>
          </cell>
          <cell r="DH409">
            <v>7399</v>
          </cell>
          <cell r="DI409">
            <v>7446</v>
          </cell>
          <cell r="DJ409">
            <v>5201</v>
          </cell>
          <cell r="DK409">
            <v>3933</v>
          </cell>
          <cell r="DL409">
            <v>4311</v>
          </cell>
          <cell r="DM409">
            <v>5110</v>
          </cell>
          <cell r="DN409">
            <v>4938</v>
          </cell>
          <cell r="DO409">
            <v>4433</v>
          </cell>
          <cell r="DP409">
            <v>3974</v>
          </cell>
          <cell r="DQ409">
            <v>3685</v>
          </cell>
          <cell r="DR409">
            <v>4369</v>
          </cell>
          <cell r="DS409">
            <v>60260</v>
          </cell>
          <cell r="DT409">
            <v>92404</v>
          </cell>
          <cell r="DU409">
            <v>1440</v>
          </cell>
          <cell r="DV409">
            <v>2160</v>
          </cell>
          <cell r="DW409">
            <v>88804</v>
          </cell>
          <cell r="DX409">
            <v>21614</v>
          </cell>
          <cell r="DY409">
            <v>0.23</v>
          </cell>
        </row>
        <row r="410">
          <cell r="C410">
            <v>5228602038250</v>
          </cell>
          <cell r="D410" t="str">
            <v>522</v>
          </cell>
          <cell r="E410" t="str">
            <v>860203825</v>
          </cell>
          <cell r="F410" t="str">
            <v>0</v>
          </cell>
          <cell r="G410" t="str">
            <v xml:space="preserve">ﾛ-ｿﾝ ｺｳﾐﾁﾖｻﾄﾃﾝ            </v>
          </cell>
          <cell r="H410" t="str">
            <v>南佐久郡小海町　本間　　　　　　　　　　　　　　　　　　　　　　　　　　　　　　　　　　　　　　　　　　　　　　　　　　　　　　　　　　　　　　　　　　　　　　　　　　</v>
          </cell>
          <cell r="I410" t="str">
            <v>050</v>
          </cell>
          <cell r="J410" t="str">
            <v>時間帯別電灯</v>
          </cell>
          <cell r="K410" t="str">
            <v>09</v>
          </cell>
          <cell r="L410">
            <v>1</v>
          </cell>
          <cell r="M410">
            <v>1</v>
          </cell>
          <cell r="N410">
            <v>1</v>
          </cell>
          <cell r="O410">
            <v>1</v>
          </cell>
          <cell r="P410">
            <v>1</v>
          </cell>
          <cell r="Q410">
            <v>1</v>
          </cell>
          <cell r="R410">
            <v>1</v>
          </cell>
          <cell r="S410">
            <v>1</v>
          </cell>
          <cell r="T410">
            <v>1</v>
          </cell>
          <cell r="U410">
            <v>1</v>
          </cell>
          <cell r="V410">
            <v>1</v>
          </cell>
          <cell r="W410">
            <v>1</v>
          </cell>
          <cell r="X410">
            <v>12</v>
          </cell>
          <cell r="Y410">
            <v>24</v>
          </cell>
          <cell r="Z410">
            <v>24</v>
          </cell>
          <cell r="AA410">
            <v>24</v>
          </cell>
          <cell r="AB410">
            <v>24</v>
          </cell>
          <cell r="AC410">
            <v>24</v>
          </cell>
          <cell r="AD410">
            <v>24</v>
          </cell>
          <cell r="AE410">
            <v>24</v>
          </cell>
          <cell r="AF410">
            <v>24</v>
          </cell>
          <cell r="AG410">
            <v>24</v>
          </cell>
          <cell r="AH410">
            <v>24</v>
          </cell>
          <cell r="AI410">
            <v>24</v>
          </cell>
          <cell r="AJ410">
            <v>24</v>
          </cell>
          <cell r="AK410">
            <v>288</v>
          </cell>
          <cell r="AL410">
            <v>7361</v>
          </cell>
          <cell r="AM410">
            <v>8518</v>
          </cell>
          <cell r="AN410">
            <v>8538</v>
          </cell>
          <cell r="AO410">
            <v>8734</v>
          </cell>
          <cell r="AP410">
            <v>9662</v>
          </cell>
          <cell r="AQ410">
            <v>9247</v>
          </cell>
          <cell r="AR410">
            <v>10493</v>
          </cell>
          <cell r="AS410">
            <v>8894</v>
          </cell>
          <cell r="AT410">
            <v>7862</v>
          </cell>
          <cell r="AU410">
            <v>7867</v>
          </cell>
          <cell r="AV410">
            <v>8887</v>
          </cell>
          <cell r="AW410">
            <v>7499</v>
          </cell>
          <cell r="AX410">
            <v>103562</v>
          </cell>
          <cell r="AY410">
            <v>7361</v>
          </cell>
          <cell r="AZ410">
            <v>8518</v>
          </cell>
          <cell r="BA410">
            <v>8538</v>
          </cell>
          <cell r="BB410">
            <v>8734</v>
          </cell>
          <cell r="BC410">
            <v>9662</v>
          </cell>
          <cell r="BD410">
            <v>9247</v>
          </cell>
          <cell r="BE410">
            <v>10493</v>
          </cell>
          <cell r="BF410">
            <v>8894</v>
          </cell>
          <cell r="BG410">
            <v>7862</v>
          </cell>
          <cell r="BH410">
            <v>7867</v>
          </cell>
          <cell r="BI410">
            <v>8887</v>
          </cell>
          <cell r="BJ410">
            <v>7499</v>
          </cell>
          <cell r="BK410">
            <v>103562</v>
          </cell>
          <cell r="BL410" t="str">
            <v>522</v>
          </cell>
          <cell r="BM410" t="str">
            <v>860203825</v>
          </cell>
          <cell r="BN410" t="str">
            <v>1</v>
          </cell>
          <cell r="BO410" t="str">
            <v xml:space="preserve">ﾛ-ｿﾝ ｺｳﾐﾁﾖｻﾄﾃﾝ            </v>
          </cell>
          <cell r="BP410" t="str">
            <v>090</v>
          </cell>
          <cell r="BQ410" t="str">
            <v>低圧電力</v>
          </cell>
          <cell r="BR410" t="str">
            <v>82</v>
          </cell>
          <cell r="BS410">
            <v>90</v>
          </cell>
          <cell r="BT410">
            <v>1</v>
          </cell>
          <cell r="BU410">
            <v>1</v>
          </cell>
          <cell r="BV410">
            <v>1</v>
          </cell>
          <cell r="BW410">
            <v>1</v>
          </cell>
          <cell r="BX410">
            <v>1</v>
          </cell>
          <cell r="BY410">
            <v>1</v>
          </cell>
          <cell r="BZ410">
            <v>1</v>
          </cell>
          <cell r="CA410">
            <v>1</v>
          </cell>
          <cell r="CB410">
            <v>1</v>
          </cell>
          <cell r="CC410">
            <v>1</v>
          </cell>
          <cell r="CD410">
            <v>1</v>
          </cell>
          <cell r="CE410">
            <v>1</v>
          </cell>
          <cell r="CF410">
            <v>12</v>
          </cell>
          <cell r="CG410">
            <v>23</v>
          </cell>
          <cell r="CH410">
            <v>23</v>
          </cell>
          <cell r="CI410">
            <v>23</v>
          </cell>
          <cell r="CJ410">
            <v>23</v>
          </cell>
          <cell r="CK410">
            <v>23</v>
          </cell>
          <cell r="CL410">
            <v>23</v>
          </cell>
          <cell r="CM410">
            <v>23</v>
          </cell>
          <cell r="CN410">
            <v>23</v>
          </cell>
          <cell r="CO410">
            <v>23</v>
          </cell>
          <cell r="CP410">
            <v>23</v>
          </cell>
          <cell r="CQ410">
            <v>23</v>
          </cell>
          <cell r="CR410">
            <v>23</v>
          </cell>
          <cell r="CS410">
            <v>276</v>
          </cell>
          <cell r="CT410">
            <v>6318</v>
          </cell>
          <cell r="CU410">
            <v>7848</v>
          </cell>
          <cell r="CV410">
            <v>5599</v>
          </cell>
          <cell r="CW410">
            <v>3468</v>
          </cell>
          <cell r="CX410">
            <v>3770</v>
          </cell>
          <cell r="CY410">
            <v>4269</v>
          </cell>
          <cell r="CZ410">
            <v>5593</v>
          </cell>
          <cell r="DA410">
            <v>4755</v>
          </cell>
          <cell r="DB410">
            <v>3172</v>
          </cell>
          <cell r="DC410">
            <v>3228</v>
          </cell>
          <cell r="DD410">
            <v>3509</v>
          </cell>
          <cell r="DE410">
            <v>3545</v>
          </cell>
          <cell r="DF410">
            <v>55074</v>
          </cell>
          <cell r="DG410">
            <v>6318</v>
          </cell>
          <cell r="DH410">
            <v>7848</v>
          </cell>
          <cell r="DI410">
            <v>5599</v>
          </cell>
          <cell r="DJ410">
            <v>3468</v>
          </cell>
          <cell r="DK410">
            <v>3770</v>
          </cell>
          <cell r="DL410">
            <v>4269</v>
          </cell>
          <cell r="DM410">
            <v>5593</v>
          </cell>
          <cell r="DN410">
            <v>4755</v>
          </cell>
          <cell r="DO410">
            <v>3172</v>
          </cell>
          <cell r="DP410">
            <v>3228</v>
          </cell>
          <cell r="DQ410">
            <v>3509</v>
          </cell>
          <cell r="DR410">
            <v>3545</v>
          </cell>
          <cell r="DS410">
            <v>55074</v>
          </cell>
          <cell r="DT410">
            <v>103562</v>
          </cell>
          <cell r="DU410">
            <v>1440</v>
          </cell>
          <cell r="DV410">
            <v>2160</v>
          </cell>
          <cell r="DW410">
            <v>99962</v>
          </cell>
          <cell r="DX410">
            <v>24417</v>
          </cell>
          <cell r="DY410">
            <v>0.24</v>
          </cell>
        </row>
        <row r="411">
          <cell r="C411">
            <v>5228907028500</v>
          </cell>
          <cell r="D411" t="str">
            <v>522</v>
          </cell>
          <cell r="E411" t="str">
            <v>890702850</v>
          </cell>
          <cell r="F411" t="str">
            <v>0</v>
          </cell>
          <cell r="G411" t="str">
            <v xml:space="preserve">ﾛ-ｿﾝ ﾉﾍﾞﾔﾏﾃﾝ              </v>
          </cell>
          <cell r="H411" t="str">
            <v>南佐久郡南牧村　板橋　８８０－５　　　　　　　　　　　　　　　　　　　　　　　　　　　　　　　　　　　　　　　　　　　　　　　　　　　　　　　　　　　　　　　　　　　　</v>
          </cell>
          <cell r="I411" t="str">
            <v>050</v>
          </cell>
          <cell r="J411" t="str">
            <v>時間帯別電灯</v>
          </cell>
          <cell r="K411" t="str">
            <v>09</v>
          </cell>
          <cell r="L411">
            <v>1</v>
          </cell>
          <cell r="M411">
            <v>1</v>
          </cell>
          <cell r="N411">
            <v>1</v>
          </cell>
          <cell r="O411">
            <v>1</v>
          </cell>
          <cell r="P411">
            <v>1</v>
          </cell>
          <cell r="Q411">
            <v>1</v>
          </cell>
          <cell r="R411">
            <v>1</v>
          </cell>
          <cell r="S411">
            <v>1</v>
          </cell>
          <cell r="T411">
            <v>1</v>
          </cell>
          <cell r="U411">
            <v>1</v>
          </cell>
          <cell r="V411">
            <v>1</v>
          </cell>
          <cell r="W411">
            <v>1</v>
          </cell>
          <cell r="X411">
            <v>12</v>
          </cell>
          <cell r="Y411">
            <v>24</v>
          </cell>
          <cell r="Z411">
            <v>24</v>
          </cell>
          <cell r="AA411">
            <v>24</v>
          </cell>
          <cell r="AB411">
            <v>24</v>
          </cell>
          <cell r="AC411">
            <v>24</v>
          </cell>
          <cell r="AD411">
            <v>24</v>
          </cell>
          <cell r="AE411">
            <v>24</v>
          </cell>
          <cell r="AF411">
            <v>24</v>
          </cell>
          <cell r="AG411">
            <v>24</v>
          </cell>
          <cell r="AH411">
            <v>24</v>
          </cell>
          <cell r="AI411">
            <v>24</v>
          </cell>
          <cell r="AJ411">
            <v>24</v>
          </cell>
          <cell r="AK411">
            <v>288</v>
          </cell>
          <cell r="AL411">
            <v>7124</v>
          </cell>
          <cell r="AM411">
            <v>8213</v>
          </cell>
          <cell r="AN411">
            <v>7930</v>
          </cell>
          <cell r="AO411">
            <v>8783</v>
          </cell>
          <cell r="AP411">
            <v>8590</v>
          </cell>
          <cell r="AQ411">
            <v>8649</v>
          </cell>
          <cell r="AR411">
            <v>9970</v>
          </cell>
          <cell r="AS411">
            <v>8446</v>
          </cell>
          <cell r="AT411">
            <v>7996</v>
          </cell>
          <cell r="AU411">
            <v>7243</v>
          </cell>
          <cell r="AV411">
            <v>8144</v>
          </cell>
          <cell r="AW411">
            <v>6755</v>
          </cell>
          <cell r="AX411">
            <v>97843</v>
          </cell>
          <cell r="AY411">
            <v>7124</v>
          </cell>
          <cell r="AZ411">
            <v>8213</v>
          </cell>
          <cell r="BA411">
            <v>7930</v>
          </cell>
          <cell r="BB411">
            <v>8783</v>
          </cell>
          <cell r="BC411">
            <v>8590</v>
          </cell>
          <cell r="BD411">
            <v>8649</v>
          </cell>
          <cell r="BE411">
            <v>9970</v>
          </cell>
          <cell r="BF411">
            <v>8446</v>
          </cell>
          <cell r="BG411">
            <v>7996</v>
          </cell>
          <cell r="BH411">
            <v>7243</v>
          </cell>
          <cell r="BI411">
            <v>8144</v>
          </cell>
          <cell r="BJ411">
            <v>6755</v>
          </cell>
          <cell r="BK411">
            <v>97843</v>
          </cell>
          <cell r="BL411" t="str">
            <v>522</v>
          </cell>
          <cell r="BM411" t="str">
            <v>890702850</v>
          </cell>
          <cell r="BN411" t="str">
            <v>1</v>
          </cell>
          <cell r="BO411" t="str">
            <v xml:space="preserve">ﾛ-ｿﾝ ﾉﾍﾞﾔﾏﾃﾝ              </v>
          </cell>
          <cell r="BP411" t="str">
            <v>090</v>
          </cell>
          <cell r="BQ411" t="str">
            <v>低圧電力</v>
          </cell>
          <cell r="BR411" t="str">
            <v>82</v>
          </cell>
          <cell r="BS411">
            <v>90</v>
          </cell>
          <cell r="BT411">
            <v>1</v>
          </cell>
          <cell r="BU411">
            <v>1</v>
          </cell>
          <cell r="BV411">
            <v>1</v>
          </cell>
          <cell r="BW411">
            <v>1</v>
          </cell>
          <cell r="BX411">
            <v>1</v>
          </cell>
          <cell r="BY411">
            <v>1</v>
          </cell>
          <cell r="BZ411">
            <v>1</v>
          </cell>
          <cell r="CA411">
            <v>1</v>
          </cell>
          <cell r="CB411">
            <v>1</v>
          </cell>
          <cell r="CC411">
            <v>1</v>
          </cell>
          <cell r="CD411">
            <v>1</v>
          </cell>
          <cell r="CE411">
            <v>1</v>
          </cell>
          <cell r="CF411">
            <v>12</v>
          </cell>
          <cell r="CG411">
            <v>20</v>
          </cell>
          <cell r="CH411">
            <v>20</v>
          </cell>
          <cell r="CI411">
            <v>20</v>
          </cell>
          <cell r="CJ411">
            <v>20</v>
          </cell>
          <cell r="CK411">
            <v>20</v>
          </cell>
          <cell r="CL411">
            <v>20</v>
          </cell>
          <cell r="CM411">
            <v>20</v>
          </cell>
          <cell r="CN411">
            <v>20</v>
          </cell>
          <cell r="CO411">
            <v>20</v>
          </cell>
          <cell r="CP411">
            <v>20</v>
          </cell>
          <cell r="CQ411">
            <v>20</v>
          </cell>
          <cell r="CR411">
            <v>20</v>
          </cell>
          <cell r="CS411">
            <v>240</v>
          </cell>
          <cell r="CT411">
            <v>5195</v>
          </cell>
          <cell r="CU411">
            <v>6610</v>
          </cell>
          <cell r="CV411">
            <v>5147</v>
          </cell>
          <cell r="CW411">
            <v>3977</v>
          </cell>
          <cell r="CX411">
            <v>3415</v>
          </cell>
          <cell r="CY411">
            <v>3759</v>
          </cell>
          <cell r="CZ411">
            <v>4195</v>
          </cell>
          <cell r="DA411">
            <v>3569</v>
          </cell>
          <cell r="DB411">
            <v>3175</v>
          </cell>
          <cell r="DC411">
            <v>3244</v>
          </cell>
          <cell r="DD411">
            <v>4017</v>
          </cell>
          <cell r="DE411">
            <v>3729</v>
          </cell>
          <cell r="DF411">
            <v>50032</v>
          </cell>
          <cell r="DG411">
            <v>5195</v>
          </cell>
          <cell r="DH411">
            <v>6610</v>
          </cell>
          <cell r="DI411">
            <v>5147</v>
          </cell>
          <cell r="DJ411">
            <v>3977</v>
          </cell>
          <cell r="DK411">
            <v>3415</v>
          </cell>
          <cell r="DL411">
            <v>3759</v>
          </cell>
          <cell r="DM411">
            <v>4195</v>
          </cell>
          <cell r="DN411">
            <v>3569</v>
          </cell>
          <cell r="DO411">
            <v>3175</v>
          </cell>
          <cell r="DP411">
            <v>3244</v>
          </cell>
          <cell r="DQ411">
            <v>4017</v>
          </cell>
          <cell r="DR411">
            <v>3729</v>
          </cell>
          <cell r="DS411">
            <v>50032</v>
          </cell>
          <cell r="DT411">
            <v>97843</v>
          </cell>
          <cell r="DU411">
            <v>1440</v>
          </cell>
          <cell r="DV411">
            <v>2160</v>
          </cell>
          <cell r="DW411">
            <v>94243</v>
          </cell>
          <cell r="DX411">
            <v>23267</v>
          </cell>
          <cell r="DY411">
            <v>0.24</v>
          </cell>
        </row>
        <row r="412">
          <cell r="C412">
            <v>5247044267600</v>
          </cell>
          <cell r="D412" t="str">
            <v>524</v>
          </cell>
          <cell r="E412" t="str">
            <v>704426760</v>
          </cell>
          <cell r="F412" t="str">
            <v>0</v>
          </cell>
          <cell r="G412" t="str">
            <v xml:space="preserve">ﾛ-ｿﾝｶﾙｲｻﾜﾋｶﾞｼﾃﾝ           </v>
          </cell>
          <cell r="H412" t="str">
            <v>北佐久郡軽井沢町　新道　１５５　テンホ゜２　　　　　　　　　　　　　　　　　　　　　　　　　　　　　　　　　　　　　　　　　　　　　　　　　　　　　　　　　　　　　　　</v>
          </cell>
          <cell r="I412" t="str">
            <v>040</v>
          </cell>
          <cell r="J412" t="str">
            <v>従量電灯Ｃ</v>
          </cell>
          <cell r="K412" t="str">
            <v>05</v>
          </cell>
          <cell r="L412">
            <v>1</v>
          </cell>
          <cell r="M412">
            <v>1</v>
          </cell>
          <cell r="N412">
            <v>1</v>
          </cell>
          <cell r="O412">
            <v>1</v>
          </cell>
          <cell r="P412">
            <v>1</v>
          </cell>
          <cell r="Q412">
            <v>1</v>
          </cell>
          <cell r="R412">
            <v>1</v>
          </cell>
          <cell r="S412">
            <v>1</v>
          </cell>
          <cell r="T412">
            <v>1</v>
          </cell>
          <cell r="U412">
            <v>1</v>
          </cell>
          <cell r="V412">
            <v>1</v>
          </cell>
          <cell r="W412">
            <v>1</v>
          </cell>
          <cell r="X412">
            <v>12</v>
          </cell>
          <cell r="Y412">
            <v>22</v>
          </cell>
          <cell r="Z412">
            <v>22</v>
          </cell>
          <cell r="AA412">
            <v>22</v>
          </cell>
          <cell r="AB412">
            <v>22</v>
          </cell>
          <cell r="AC412">
            <v>22</v>
          </cell>
          <cell r="AD412">
            <v>22</v>
          </cell>
          <cell r="AE412">
            <v>22</v>
          </cell>
          <cell r="AF412">
            <v>22</v>
          </cell>
          <cell r="AG412">
            <v>22</v>
          </cell>
          <cell r="AH412">
            <v>22</v>
          </cell>
          <cell r="AI412">
            <v>22</v>
          </cell>
          <cell r="AJ412">
            <v>22</v>
          </cell>
          <cell r="AK412">
            <v>264</v>
          </cell>
          <cell r="AL412">
            <v>6257</v>
          </cell>
          <cell r="AM412">
            <v>6848</v>
          </cell>
          <cell r="AN412">
            <v>7285</v>
          </cell>
          <cell r="AO412">
            <v>7013</v>
          </cell>
          <cell r="AP412">
            <v>8813</v>
          </cell>
          <cell r="AQ412">
            <v>8173</v>
          </cell>
          <cell r="AR412">
            <v>8961</v>
          </cell>
          <cell r="AS412">
            <v>7491</v>
          </cell>
          <cell r="AT412">
            <v>6978</v>
          </cell>
          <cell r="AU412">
            <v>6448</v>
          </cell>
          <cell r="AV412">
            <v>7252</v>
          </cell>
          <cell r="AW412">
            <v>5001</v>
          </cell>
          <cell r="AX412">
            <v>86520</v>
          </cell>
          <cell r="AY412">
            <v>6257</v>
          </cell>
          <cell r="AZ412">
            <v>6848</v>
          </cell>
          <cell r="BA412">
            <v>7285</v>
          </cell>
          <cell r="BB412">
            <v>7013</v>
          </cell>
          <cell r="BC412">
            <v>8813</v>
          </cell>
          <cell r="BD412">
            <v>8173</v>
          </cell>
          <cell r="BE412">
            <v>8961</v>
          </cell>
          <cell r="BF412">
            <v>7491</v>
          </cell>
          <cell r="BG412">
            <v>6978</v>
          </cell>
          <cell r="BH412">
            <v>6448</v>
          </cell>
          <cell r="BI412">
            <v>7252</v>
          </cell>
          <cell r="BJ412">
            <v>5001</v>
          </cell>
          <cell r="BK412">
            <v>86520</v>
          </cell>
          <cell r="BL412" t="str">
            <v>524</v>
          </cell>
          <cell r="BM412" t="str">
            <v>704426760</v>
          </cell>
          <cell r="BN412" t="str">
            <v>1</v>
          </cell>
          <cell r="BO412" t="str">
            <v xml:space="preserve">ﾛ-ｿﾝｶﾙｲｻﾜﾋｶﾞｼﾃﾝ           </v>
          </cell>
          <cell r="BP412" t="str">
            <v>090</v>
          </cell>
          <cell r="BQ412" t="str">
            <v>低圧電力</v>
          </cell>
          <cell r="BR412" t="str">
            <v>85</v>
          </cell>
          <cell r="BS412">
            <v>90</v>
          </cell>
          <cell r="BT412">
            <v>1</v>
          </cell>
          <cell r="BU412">
            <v>1</v>
          </cell>
          <cell r="BV412">
            <v>1</v>
          </cell>
          <cell r="BW412">
            <v>1</v>
          </cell>
          <cell r="BX412">
            <v>1</v>
          </cell>
          <cell r="BY412">
            <v>1</v>
          </cell>
          <cell r="BZ412">
            <v>1</v>
          </cell>
          <cell r="CA412">
            <v>1</v>
          </cell>
          <cell r="CB412">
            <v>1</v>
          </cell>
          <cell r="CC412">
            <v>1</v>
          </cell>
          <cell r="CD412">
            <v>1</v>
          </cell>
          <cell r="CE412">
            <v>1</v>
          </cell>
          <cell r="CF412">
            <v>12</v>
          </cell>
          <cell r="CG412">
            <v>20</v>
          </cell>
          <cell r="CH412">
            <v>20</v>
          </cell>
          <cell r="CI412">
            <v>20</v>
          </cell>
          <cell r="CJ412">
            <v>20</v>
          </cell>
          <cell r="CK412">
            <v>20</v>
          </cell>
          <cell r="CL412">
            <v>20</v>
          </cell>
          <cell r="CM412">
            <v>20</v>
          </cell>
          <cell r="CN412">
            <v>20</v>
          </cell>
          <cell r="CO412">
            <v>20</v>
          </cell>
          <cell r="CP412">
            <v>20</v>
          </cell>
          <cell r="CQ412">
            <v>20</v>
          </cell>
          <cell r="CR412">
            <v>24</v>
          </cell>
          <cell r="CS412">
            <v>244</v>
          </cell>
          <cell r="CT412">
            <v>4839</v>
          </cell>
          <cell r="CU412">
            <v>7207</v>
          </cell>
          <cell r="CV412">
            <v>6295</v>
          </cell>
          <cell r="CW412">
            <v>4539</v>
          </cell>
          <cell r="CX412">
            <v>4131</v>
          </cell>
          <cell r="CY412">
            <v>3107</v>
          </cell>
          <cell r="CZ412">
            <v>4706</v>
          </cell>
          <cell r="DA412">
            <v>4041</v>
          </cell>
          <cell r="DB412">
            <v>4266</v>
          </cell>
          <cell r="DC412">
            <v>3487</v>
          </cell>
          <cell r="DD412">
            <v>3774</v>
          </cell>
          <cell r="DE412">
            <v>3094</v>
          </cell>
          <cell r="DF412">
            <v>53486</v>
          </cell>
          <cell r="DG412">
            <v>4839</v>
          </cell>
          <cell r="DH412">
            <v>7207</v>
          </cell>
          <cell r="DI412">
            <v>6295</v>
          </cell>
          <cell r="DJ412">
            <v>4539</v>
          </cell>
          <cell r="DK412">
            <v>4131</v>
          </cell>
          <cell r="DL412">
            <v>3107</v>
          </cell>
          <cell r="DM412">
            <v>4706</v>
          </cell>
          <cell r="DN412">
            <v>4041</v>
          </cell>
          <cell r="DO412">
            <v>4266</v>
          </cell>
          <cell r="DP412">
            <v>3487</v>
          </cell>
          <cell r="DQ412">
            <v>3774</v>
          </cell>
          <cell r="DR412">
            <v>3094</v>
          </cell>
          <cell r="DS412">
            <v>53486</v>
          </cell>
          <cell r="DT412">
            <v>86520</v>
          </cell>
          <cell r="DU412">
            <v>1440</v>
          </cell>
          <cell r="DV412">
            <v>2160</v>
          </cell>
          <cell r="DW412">
            <v>82920</v>
          </cell>
          <cell r="DX412">
            <v>20390</v>
          </cell>
          <cell r="DY412">
            <v>0.24</v>
          </cell>
        </row>
        <row r="413">
          <cell r="C413">
            <v>5247061038160</v>
          </cell>
          <cell r="D413" t="str">
            <v>524</v>
          </cell>
          <cell r="E413" t="str">
            <v>706103816</v>
          </cell>
          <cell r="F413" t="str">
            <v>0</v>
          </cell>
          <cell r="G413" t="str">
            <v xml:space="preserve">ﾛ-ｿﾝ ﾐﾅﾐｶﾙｲｻﾜﾃﾝ           </v>
          </cell>
          <cell r="H413" t="str">
            <v>北佐久郡軽井沢町　南軽井沢　１３９９－６０　　　　　　　　　　　　　　　　　　　　　　　　　　　　　　　　　　　　　　　　　　　　　　　　　　　　　　　　　　　　　　　</v>
          </cell>
          <cell r="I413" t="str">
            <v>040</v>
          </cell>
          <cell r="J413" t="str">
            <v>従量電灯Ｃ</v>
          </cell>
          <cell r="K413" t="str">
            <v>05</v>
          </cell>
          <cell r="L413">
            <v>1</v>
          </cell>
          <cell r="M413">
            <v>1</v>
          </cell>
          <cell r="N413">
            <v>1</v>
          </cell>
          <cell r="O413">
            <v>1</v>
          </cell>
          <cell r="P413">
            <v>1</v>
          </cell>
          <cell r="Q413">
            <v>1</v>
          </cell>
          <cell r="R413">
            <v>1</v>
          </cell>
          <cell r="S413">
            <v>1</v>
          </cell>
          <cell r="T413">
            <v>1</v>
          </cell>
          <cell r="U413">
            <v>1</v>
          </cell>
          <cell r="V413">
            <v>1</v>
          </cell>
          <cell r="W413">
            <v>1</v>
          </cell>
          <cell r="X413">
            <v>12</v>
          </cell>
          <cell r="Y413">
            <v>22</v>
          </cell>
          <cell r="Z413">
            <v>22</v>
          </cell>
          <cell r="AA413">
            <v>22</v>
          </cell>
          <cell r="AB413">
            <v>22</v>
          </cell>
          <cell r="AC413">
            <v>22</v>
          </cell>
          <cell r="AD413">
            <v>22</v>
          </cell>
          <cell r="AE413">
            <v>22</v>
          </cell>
          <cell r="AF413">
            <v>22</v>
          </cell>
          <cell r="AG413">
            <v>22</v>
          </cell>
          <cell r="AH413">
            <v>22</v>
          </cell>
          <cell r="AI413">
            <v>22</v>
          </cell>
          <cell r="AJ413">
            <v>22</v>
          </cell>
          <cell r="AK413">
            <v>264</v>
          </cell>
          <cell r="AL413">
            <v>5680</v>
          </cell>
          <cell r="AM413">
            <v>6590</v>
          </cell>
          <cell r="AN413">
            <v>6844</v>
          </cell>
          <cell r="AO413">
            <v>6414</v>
          </cell>
          <cell r="AP413">
            <v>7127</v>
          </cell>
          <cell r="AQ413">
            <v>6776</v>
          </cell>
          <cell r="AR413">
            <v>7872</v>
          </cell>
          <cell r="AS413">
            <v>6520</v>
          </cell>
          <cell r="AT413">
            <v>5983</v>
          </cell>
          <cell r="AU413">
            <v>6134</v>
          </cell>
          <cell r="AV413">
            <v>7065</v>
          </cell>
          <cell r="AW413">
            <v>5901</v>
          </cell>
          <cell r="AX413">
            <v>78906</v>
          </cell>
          <cell r="AY413">
            <v>5680</v>
          </cell>
          <cell r="AZ413">
            <v>6590</v>
          </cell>
          <cell r="BA413">
            <v>6844</v>
          </cell>
          <cell r="BB413">
            <v>6414</v>
          </cell>
          <cell r="BC413">
            <v>7127</v>
          </cell>
          <cell r="BD413">
            <v>6776</v>
          </cell>
          <cell r="BE413">
            <v>7872</v>
          </cell>
          <cell r="BF413">
            <v>6520</v>
          </cell>
          <cell r="BG413">
            <v>5983</v>
          </cell>
          <cell r="BH413">
            <v>6134</v>
          </cell>
          <cell r="BI413">
            <v>7065</v>
          </cell>
          <cell r="BJ413">
            <v>5901</v>
          </cell>
          <cell r="BK413">
            <v>78906</v>
          </cell>
          <cell r="BL413" t="str">
            <v>524</v>
          </cell>
          <cell r="BM413" t="str">
            <v>706103816</v>
          </cell>
          <cell r="BN413" t="str">
            <v>1</v>
          </cell>
          <cell r="BO413" t="str">
            <v xml:space="preserve">ﾛ-ｿﾝ ﾐﾅﾐｶﾙｲｻﾜﾃﾝ           </v>
          </cell>
          <cell r="BP413" t="str">
            <v>090</v>
          </cell>
          <cell r="BQ413" t="str">
            <v>低圧電力</v>
          </cell>
          <cell r="BR413" t="str">
            <v>82</v>
          </cell>
          <cell r="BS413">
            <v>90</v>
          </cell>
          <cell r="BT413">
            <v>1</v>
          </cell>
          <cell r="BU413">
            <v>1</v>
          </cell>
          <cell r="BV413">
            <v>1</v>
          </cell>
          <cell r="BW413">
            <v>1</v>
          </cell>
          <cell r="BX413">
            <v>1</v>
          </cell>
          <cell r="BY413">
            <v>1</v>
          </cell>
          <cell r="BZ413">
            <v>1</v>
          </cell>
          <cell r="CA413">
            <v>1</v>
          </cell>
          <cell r="CB413">
            <v>1</v>
          </cell>
          <cell r="CC413">
            <v>1</v>
          </cell>
          <cell r="CD413">
            <v>1</v>
          </cell>
          <cell r="CE413">
            <v>1</v>
          </cell>
          <cell r="CF413">
            <v>12</v>
          </cell>
          <cell r="CG413">
            <v>24</v>
          </cell>
          <cell r="CH413">
            <v>24</v>
          </cell>
          <cell r="CI413">
            <v>24</v>
          </cell>
          <cell r="CJ413">
            <v>24</v>
          </cell>
          <cell r="CK413">
            <v>24</v>
          </cell>
          <cell r="CL413">
            <v>24</v>
          </cell>
          <cell r="CM413">
            <v>24</v>
          </cell>
          <cell r="CN413">
            <v>24</v>
          </cell>
          <cell r="CO413">
            <v>24</v>
          </cell>
          <cell r="CP413">
            <v>24</v>
          </cell>
          <cell r="CQ413">
            <v>24</v>
          </cell>
          <cell r="CR413">
            <v>24</v>
          </cell>
          <cell r="CS413">
            <v>288</v>
          </cell>
          <cell r="CT413">
            <v>4380</v>
          </cell>
          <cell r="CU413">
            <v>6517</v>
          </cell>
          <cell r="CV413">
            <v>5310</v>
          </cell>
          <cell r="CW413">
            <v>3627</v>
          </cell>
          <cell r="CX413">
            <v>3637</v>
          </cell>
          <cell r="CY413">
            <v>4249</v>
          </cell>
          <cell r="CZ413">
            <v>5799</v>
          </cell>
          <cell r="DA413">
            <v>5292</v>
          </cell>
          <cell r="DB413">
            <v>4197</v>
          </cell>
          <cell r="DC413">
            <v>3575</v>
          </cell>
          <cell r="DD413">
            <v>3570</v>
          </cell>
          <cell r="DE413">
            <v>3409</v>
          </cell>
          <cell r="DF413">
            <v>53562</v>
          </cell>
          <cell r="DG413">
            <v>4380</v>
          </cell>
          <cell r="DH413">
            <v>6517</v>
          </cell>
          <cell r="DI413">
            <v>5310</v>
          </cell>
          <cell r="DJ413">
            <v>3627</v>
          </cell>
          <cell r="DK413">
            <v>3637</v>
          </cell>
          <cell r="DL413">
            <v>4249</v>
          </cell>
          <cell r="DM413">
            <v>5799</v>
          </cell>
          <cell r="DN413">
            <v>5292</v>
          </cell>
          <cell r="DO413">
            <v>4197</v>
          </cell>
          <cell r="DP413">
            <v>3575</v>
          </cell>
          <cell r="DQ413">
            <v>3570</v>
          </cell>
          <cell r="DR413">
            <v>3409</v>
          </cell>
          <cell r="DS413">
            <v>53562</v>
          </cell>
          <cell r="DT413">
            <v>78906</v>
          </cell>
          <cell r="DU413">
            <v>1440</v>
          </cell>
          <cell r="DV413">
            <v>2160</v>
          </cell>
          <cell r="DW413">
            <v>75306</v>
          </cell>
          <cell r="DX413">
            <v>19114</v>
          </cell>
          <cell r="DY413">
            <v>0.24</v>
          </cell>
        </row>
        <row r="414">
          <cell r="C414">
            <v>5254031038100</v>
          </cell>
          <cell r="D414" t="str">
            <v>525</v>
          </cell>
          <cell r="E414" t="str">
            <v>403103810</v>
          </cell>
          <cell r="F414" t="str">
            <v>0</v>
          </cell>
          <cell r="G414" t="str">
            <v xml:space="preserve">ﾛ-ｿﾝﾏﾙｺﾅｶﾞｾﾃﾝ             </v>
          </cell>
          <cell r="H414" t="str">
            <v>小県郡　丸子町　長瀬　上組南　３６０７　　　　　　　　　　　　　　　　　　　　　　　　　　　　　　　　　　　　　　　　　　　　　　　　　　　　　　　　　　　　　　　　　</v>
          </cell>
          <cell r="I414" t="str">
            <v>050</v>
          </cell>
          <cell r="J414" t="str">
            <v>時間帯別電灯</v>
          </cell>
          <cell r="K414" t="str">
            <v>05</v>
          </cell>
          <cell r="L414">
            <v>1</v>
          </cell>
          <cell r="M414">
            <v>1</v>
          </cell>
          <cell r="N414">
            <v>1</v>
          </cell>
          <cell r="O414">
            <v>1</v>
          </cell>
          <cell r="P414">
            <v>1</v>
          </cell>
          <cell r="Q414">
            <v>1</v>
          </cell>
          <cell r="R414">
            <v>1</v>
          </cell>
          <cell r="S414">
            <v>1</v>
          </cell>
          <cell r="T414">
            <v>1</v>
          </cell>
          <cell r="U414">
            <v>1</v>
          </cell>
          <cell r="V414">
            <v>1</v>
          </cell>
          <cell r="W414">
            <v>1</v>
          </cell>
          <cell r="X414">
            <v>12</v>
          </cell>
          <cell r="Y414">
            <v>25</v>
          </cell>
          <cell r="Z414">
            <v>25</v>
          </cell>
          <cell r="AA414">
            <v>25</v>
          </cell>
          <cell r="AB414">
            <v>25</v>
          </cell>
          <cell r="AC414">
            <v>25</v>
          </cell>
          <cell r="AD414">
            <v>25</v>
          </cell>
          <cell r="AE414">
            <v>25</v>
          </cell>
          <cell r="AF414">
            <v>25</v>
          </cell>
          <cell r="AG414">
            <v>25</v>
          </cell>
          <cell r="AH414">
            <v>25</v>
          </cell>
          <cell r="AI414">
            <v>25</v>
          </cell>
          <cell r="AJ414">
            <v>25</v>
          </cell>
          <cell r="AK414">
            <v>300</v>
          </cell>
          <cell r="AL414">
            <v>8377</v>
          </cell>
          <cell r="AM414">
            <v>8578</v>
          </cell>
          <cell r="AN414">
            <v>9927</v>
          </cell>
          <cell r="AO414">
            <v>9429</v>
          </cell>
          <cell r="AP414">
            <v>9503</v>
          </cell>
          <cell r="AQ414">
            <v>10964</v>
          </cell>
          <cell r="AR414">
            <v>10850</v>
          </cell>
          <cell r="AS414">
            <v>11130</v>
          </cell>
          <cell r="AT414">
            <v>9257</v>
          </cell>
          <cell r="AU414">
            <v>8816</v>
          </cell>
          <cell r="AV414">
            <v>9016</v>
          </cell>
          <cell r="AW414">
            <v>7802</v>
          </cell>
          <cell r="AX414">
            <v>113649</v>
          </cell>
          <cell r="AY414">
            <v>8377</v>
          </cell>
          <cell r="AZ414">
            <v>8578</v>
          </cell>
          <cell r="BA414">
            <v>9927</v>
          </cell>
          <cell r="BB414">
            <v>9429</v>
          </cell>
          <cell r="BC414">
            <v>9503</v>
          </cell>
          <cell r="BD414">
            <v>10964</v>
          </cell>
          <cell r="BE414">
            <v>10850</v>
          </cell>
          <cell r="BF414">
            <v>11130</v>
          </cell>
          <cell r="BG414">
            <v>9257</v>
          </cell>
          <cell r="BH414">
            <v>8816</v>
          </cell>
          <cell r="BI414">
            <v>9016</v>
          </cell>
          <cell r="BJ414">
            <v>7802</v>
          </cell>
          <cell r="BK414">
            <v>113649</v>
          </cell>
          <cell r="BL414" t="str">
            <v>525</v>
          </cell>
          <cell r="BM414" t="str">
            <v>403103810</v>
          </cell>
          <cell r="BN414" t="str">
            <v>1</v>
          </cell>
          <cell r="BO414" t="str">
            <v xml:space="preserve">ﾛ-ｿﾝﾏﾙｺﾅｶﾞｾﾃﾝ             </v>
          </cell>
          <cell r="BP414" t="str">
            <v>090</v>
          </cell>
          <cell r="BQ414" t="str">
            <v>低圧電力</v>
          </cell>
          <cell r="BR414" t="str">
            <v>84</v>
          </cell>
          <cell r="BS414">
            <v>90</v>
          </cell>
          <cell r="BT414">
            <v>1</v>
          </cell>
          <cell r="BU414">
            <v>1</v>
          </cell>
          <cell r="BV414">
            <v>1</v>
          </cell>
          <cell r="BW414">
            <v>1</v>
          </cell>
          <cell r="BX414">
            <v>1</v>
          </cell>
          <cell r="BY414">
            <v>1</v>
          </cell>
          <cell r="BZ414">
            <v>1</v>
          </cell>
          <cell r="CA414">
            <v>1</v>
          </cell>
          <cell r="CB414">
            <v>1</v>
          </cell>
          <cell r="CC414">
            <v>1</v>
          </cell>
          <cell r="CD414">
            <v>1</v>
          </cell>
          <cell r="CE414">
            <v>1</v>
          </cell>
          <cell r="CF414">
            <v>12</v>
          </cell>
          <cell r="CG414">
            <v>23</v>
          </cell>
          <cell r="CH414">
            <v>23</v>
          </cell>
          <cell r="CI414">
            <v>23</v>
          </cell>
          <cell r="CJ414">
            <v>23</v>
          </cell>
          <cell r="CK414">
            <v>23</v>
          </cell>
          <cell r="CL414">
            <v>23</v>
          </cell>
          <cell r="CM414">
            <v>23</v>
          </cell>
          <cell r="CN414">
            <v>23</v>
          </cell>
          <cell r="CO414">
            <v>23</v>
          </cell>
          <cell r="CP414">
            <v>23</v>
          </cell>
          <cell r="CQ414">
            <v>23</v>
          </cell>
          <cell r="CR414">
            <v>23</v>
          </cell>
          <cell r="CS414">
            <v>276</v>
          </cell>
          <cell r="CT414">
            <v>6806</v>
          </cell>
          <cell r="CU414">
            <v>8868</v>
          </cell>
          <cell r="CV414">
            <v>8006</v>
          </cell>
          <cell r="CW414">
            <v>5292</v>
          </cell>
          <cell r="CX414">
            <v>4829</v>
          </cell>
          <cell r="CY414">
            <v>6360</v>
          </cell>
          <cell r="CZ414">
            <v>7457</v>
          </cell>
          <cell r="DA414">
            <v>7181</v>
          </cell>
          <cell r="DB414">
            <v>5447</v>
          </cell>
          <cell r="DC414">
            <v>4281</v>
          </cell>
          <cell r="DD414">
            <v>4662</v>
          </cell>
          <cell r="DE414">
            <v>4488</v>
          </cell>
          <cell r="DF414">
            <v>73677</v>
          </cell>
          <cell r="DG414">
            <v>6806</v>
          </cell>
          <cell r="DH414">
            <v>8868</v>
          </cell>
          <cell r="DI414">
            <v>8006</v>
          </cell>
          <cell r="DJ414">
            <v>5292</v>
          </cell>
          <cell r="DK414">
            <v>4829</v>
          </cell>
          <cell r="DL414">
            <v>6360</v>
          </cell>
          <cell r="DM414">
            <v>7457</v>
          </cell>
          <cell r="DN414">
            <v>7181</v>
          </cell>
          <cell r="DO414">
            <v>5447</v>
          </cell>
          <cell r="DP414">
            <v>4281</v>
          </cell>
          <cell r="DQ414">
            <v>4662</v>
          </cell>
          <cell r="DR414">
            <v>4488</v>
          </cell>
          <cell r="DS414">
            <v>73677</v>
          </cell>
          <cell r="DT414">
            <v>113649</v>
          </cell>
          <cell r="DU414">
            <v>1440</v>
          </cell>
          <cell r="DV414">
            <v>2160</v>
          </cell>
          <cell r="DW414">
            <v>110049</v>
          </cell>
          <cell r="DX414">
            <v>26882</v>
          </cell>
          <cell r="DY414">
            <v>0.24</v>
          </cell>
        </row>
        <row r="415">
          <cell r="C415">
            <v>5254302027080</v>
          </cell>
          <cell r="D415" t="str">
            <v>525</v>
          </cell>
          <cell r="E415" t="str">
            <v>430202708</v>
          </cell>
          <cell r="F415" t="str">
            <v>0</v>
          </cell>
          <cell r="G415" t="str">
            <v xml:space="preserve">ﾛ-ｿﾝ ﾅｶﾞﾄﾏﾁﾃﾝ             </v>
          </cell>
          <cell r="H415" t="str">
            <v>小県郡長門町　古町　有坂　２４２４－１１　　　　　　　　　　　　　　　　　　　　　　　　　　　　　　　　　　　　　　　　　　　　　　　　　　　　　　　　　　　　　　　　</v>
          </cell>
          <cell r="I415" t="str">
            <v>050</v>
          </cell>
          <cell r="J415" t="str">
            <v>時間帯別電灯</v>
          </cell>
          <cell r="K415" t="str">
            <v>09</v>
          </cell>
          <cell r="L415">
            <v>1</v>
          </cell>
          <cell r="M415">
            <v>1</v>
          </cell>
          <cell r="N415">
            <v>1</v>
          </cell>
          <cell r="O415">
            <v>1</v>
          </cell>
          <cell r="P415">
            <v>1</v>
          </cell>
          <cell r="Q415">
            <v>1</v>
          </cell>
          <cell r="R415">
            <v>1</v>
          </cell>
          <cell r="S415">
            <v>1</v>
          </cell>
          <cell r="T415">
            <v>1</v>
          </cell>
          <cell r="U415">
            <v>1</v>
          </cell>
          <cell r="V415">
            <v>1</v>
          </cell>
          <cell r="W415">
            <v>1</v>
          </cell>
          <cell r="X415">
            <v>12</v>
          </cell>
          <cell r="Y415">
            <v>24</v>
          </cell>
          <cell r="Z415">
            <v>24</v>
          </cell>
          <cell r="AA415">
            <v>24</v>
          </cell>
          <cell r="AB415">
            <v>24</v>
          </cell>
          <cell r="AC415">
            <v>24</v>
          </cell>
          <cell r="AD415">
            <v>24</v>
          </cell>
          <cell r="AE415">
            <v>24</v>
          </cell>
          <cell r="AF415">
            <v>24</v>
          </cell>
          <cell r="AG415">
            <v>24</v>
          </cell>
          <cell r="AH415">
            <v>24</v>
          </cell>
          <cell r="AI415">
            <v>24</v>
          </cell>
          <cell r="AJ415">
            <v>24</v>
          </cell>
          <cell r="AK415">
            <v>288</v>
          </cell>
          <cell r="AL415">
            <v>7252</v>
          </cell>
          <cell r="AM415">
            <v>8370</v>
          </cell>
          <cell r="AN415">
            <v>8177</v>
          </cell>
          <cell r="AO415">
            <v>8245</v>
          </cell>
          <cell r="AP415">
            <v>9215</v>
          </cell>
          <cell r="AQ415">
            <v>8874</v>
          </cell>
          <cell r="AR415">
            <v>10094</v>
          </cell>
          <cell r="AS415">
            <v>8304</v>
          </cell>
          <cell r="AT415">
            <v>7351</v>
          </cell>
          <cell r="AU415">
            <v>7372</v>
          </cell>
          <cell r="AV415">
            <v>8444</v>
          </cell>
          <cell r="AW415">
            <v>7091</v>
          </cell>
          <cell r="AX415">
            <v>98789</v>
          </cell>
          <cell r="AY415">
            <v>7252</v>
          </cell>
          <cell r="AZ415">
            <v>8370</v>
          </cell>
          <cell r="BA415">
            <v>8177</v>
          </cell>
          <cell r="BB415">
            <v>8245</v>
          </cell>
          <cell r="BC415">
            <v>9215</v>
          </cell>
          <cell r="BD415">
            <v>8874</v>
          </cell>
          <cell r="BE415">
            <v>10094</v>
          </cell>
          <cell r="BF415">
            <v>8304</v>
          </cell>
          <cell r="BG415">
            <v>7351</v>
          </cell>
          <cell r="BH415">
            <v>7372</v>
          </cell>
          <cell r="BI415">
            <v>8444</v>
          </cell>
          <cell r="BJ415">
            <v>7091</v>
          </cell>
          <cell r="BK415">
            <v>98789</v>
          </cell>
          <cell r="BL415" t="str">
            <v>525</v>
          </cell>
          <cell r="BM415" t="str">
            <v>430202708</v>
          </cell>
          <cell r="BN415" t="str">
            <v>1</v>
          </cell>
          <cell r="BO415" t="str">
            <v xml:space="preserve">ﾛ-ｿﾝ ﾅｶﾞﾄﾏﾁﾃﾝ             </v>
          </cell>
          <cell r="BP415" t="str">
            <v>090</v>
          </cell>
          <cell r="BQ415" t="str">
            <v>低圧電力</v>
          </cell>
          <cell r="BR415" t="str">
            <v>82</v>
          </cell>
          <cell r="BS415">
            <v>90</v>
          </cell>
          <cell r="BT415">
            <v>1</v>
          </cell>
          <cell r="BU415">
            <v>1</v>
          </cell>
          <cell r="BV415">
            <v>1</v>
          </cell>
          <cell r="BW415">
            <v>1</v>
          </cell>
          <cell r="BX415">
            <v>1</v>
          </cell>
          <cell r="BY415">
            <v>1</v>
          </cell>
          <cell r="BZ415">
            <v>1</v>
          </cell>
          <cell r="CA415">
            <v>1</v>
          </cell>
          <cell r="CB415">
            <v>1</v>
          </cell>
          <cell r="CC415">
            <v>1</v>
          </cell>
          <cell r="CD415">
            <v>1</v>
          </cell>
          <cell r="CE415">
            <v>1</v>
          </cell>
          <cell r="CF415">
            <v>12</v>
          </cell>
          <cell r="CG415">
            <v>21</v>
          </cell>
          <cell r="CH415">
            <v>21</v>
          </cell>
          <cell r="CI415">
            <v>21</v>
          </cell>
          <cell r="CJ415">
            <v>21</v>
          </cell>
          <cell r="CK415">
            <v>21</v>
          </cell>
          <cell r="CL415">
            <v>21</v>
          </cell>
          <cell r="CM415">
            <v>21</v>
          </cell>
          <cell r="CN415">
            <v>21</v>
          </cell>
          <cell r="CO415">
            <v>21</v>
          </cell>
          <cell r="CP415">
            <v>21</v>
          </cell>
          <cell r="CQ415">
            <v>21</v>
          </cell>
          <cell r="CR415">
            <v>21</v>
          </cell>
          <cell r="CS415">
            <v>252</v>
          </cell>
          <cell r="CT415">
            <v>7389</v>
          </cell>
          <cell r="CU415">
            <v>8948</v>
          </cell>
          <cell r="CV415">
            <v>6742</v>
          </cell>
          <cell r="CW415">
            <v>4669</v>
          </cell>
          <cell r="CX415">
            <v>3889</v>
          </cell>
          <cell r="CY415">
            <v>3457</v>
          </cell>
          <cell r="CZ415">
            <v>5350</v>
          </cell>
          <cell r="DA415">
            <v>4755</v>
          </cell>
          <cell r="DB415">
            <v>3916</v>
          </cell>
          <cell r="DC415">
            <v>4054</v>
          </cell>
          <cell r="DD415">
            <v>4787</v>
          </cell>
          <cell r="DE415">
            <v>5147</v>
          </cell>
          <cell r="DF415">
            <v>63103</v>
          </cell>
          <cell r="DG415">
            <v>7389</v>
          </cell>
          <cell r="DH415">
            <v>8948</v>
          </cell>
          <cell r="DI415">
            <v>6742</v>
          </cell>
          <cell r="DJ415">
            <v>4669</v>
          </cell>
          <cell r="DK415">
            <v>3889</v>
          </cell>
          <cell r="DL415">
            <v>3457</v>
          </cell>
          <cell r="DM415">
            <v>5350</v>
          </cell>
          <cell r="DN415">
            <v>4755</v>
          </cell>
          <cell r="DO415">
            <v>3916</v>
          </cell>
          <cell r="DP415">
            <v>4054</v>
          </cell>
          <cell r="DQ415">
            <v>4787</v>
          </cell>
          <cell r="DR415">
            <v>5147</v>
          </cell>
          <cell r="DS415">
            <v>63103</v>
          </cell>
          <cell r="DT415">
            <v>98789</v>
          </cell>
          <cell r="DU415">
            <v>1440</v>
          </cell>
          <cell r="DV415">
            <v>2160</v>
          </cell>
          <cell r="DW415">
            <v>95189</v>
          </cell>
          <cell r="DX415">
            <v>23799</v>
          </cell>
          <cell r="DY415">
            <v>0.24</v>
          </cell>
        </row>
        <row r="416">
          <cell r="C416">
            <v>5300131015220</v>
          </cell>
          <cell r="D416" t="str">
            <v>530</v>
          </cell>
          <cell r="E416" t="str">
            <v>013101522</v>
          </cell>
          <cell r="F416" t="str">
            <v>0</v>
          </cell>
          <cell r="G416" t="str">
            <v xml:space="preserve">ﾛ-ｿﾝﾏﾂﾓﾄｱﾘｶﾞｻｷ            </v>
          </cell>
          <cell r="H416" t="str">
            <v>松本市　蟻ヶ崎　１丁目　１－５２　ライフナカヤビル１カイ　ライフナカヤビル　１カイ　　　　　　　　　　　　　　　　　　　　　　　　　　　　　　　　　　　　　　　　　　　</v>
          </cell>
          <cell r="I416" t="str">
            <v>040</v>
          </cell>
          <cell r="J416" t="str">
            <v>従量電灯Ｃ</v>
          </cell>
          <cell r="K416" t="str">
            <v>09</v>
          </cell>
          <cell r="L416">
            <v>1</v>
          </cell>
          <cell r="M416">
            <v>1</v>
          </cell>
          <cell r="N416">
            <v>1</v>
          </cell>
          <cell r="O416">
            <v>1</v>
          </cell>
          <cell r="P416">
            <v>1</v>
          </cell>
          <cell r="Q416">
            <v>1</v>
          </cell>
          <cell r="R416">
            <v>1</v>
          </cell>
          <cell r="S416">
            <v>1</v>
          </cell>
          <cell r="T416">
            <v>1</v>
          </cell>
          <cell r="U416">
            <v>1</v>
          </cell>
          <cell r="V416">
            <v>1</v>
          </cell>
          <cell r="W416">
            <v>1</v>
          </cell>
          <cell r="X416">
            <v>12</v>
          </cell>
          <cell r="Y416">
            <v>26</v>
          </cell>
          <cell r="Z416">
            <v>26</v>
          </cell>
          <cell r="AA416">
            <v>26</v>
          </cell>
          <cell r="AB416">
            <v>26</v>
          </cell>
          <cell r="AC416">
            <v>26</v>
          </cell>
          <cell r="AD416">
            <v>26</v>
          </cell>
          <cell r="AE416">
            <v>26</v>
          </cell>
          <cell r="AF416">
            <v>26</v>
          </cell>
          <cell r="AG416">
            <v>26</v>
          </cell>
          <cell r="AH416">
            <v>26</v>
          </cell>
          <cell r="AI416">
            <v>26</v>
          </cell>
          <cell r="AJ416">
            <v>26</v>
          </cell>
          <cell r="AK416">
            <v>312</v>
          </cell>
          <cell r="AL416">
            <v>7145</v>
          </cell>
          <cell r="AM416">
            <v>7806</v>
          </cell>
          <cell r="AN416">
            <v>7595</v>
          </cell>
          <cell r="AO416">
            <v>7351</v>
          </cell>
          <cell r="AP416">
            <v>9117</v>
          </cell>
          <cell r="AQ416">
            <v>8290</v>
          </cell>
          <cell r="AR416">
            <v>9142</v>
          </cell>
          <cell r="AS416">
            <v>7878</v>
          </cell>
          <cell r="AT416">
            <v>7531</v>
          </cell>
          <cell r="AU416">
            <v>7472</v>
          </cell>
          <cell r="AV416">
            <v>8428</v>
          </cell>
          <cell r="AW416">
            <v>7211</v>
          </cell>
          <cell r="AX416">
            <v>94966</v>
          </cell>
          <cell r="AY416">
            <v>7145</v>
          </cell>
          <cell r="AZ416">
            <v>7806</v>
          </cell>
          <cell r="BA416">
            <v>7595</v>
          </cell>
          <cell r="BB416">
            <v>7351</v>
          </cell>
          <cell r="BC416">
            <v>9117</v>
          </cell>
          <cell r="BD416">
            <v>8290</v>
          </cell>
          <cell r="BE416">
            <v>9142</v>
          </cell>
          <cell r="BF416">
            <v>7878</v>
          </cell>
          <cell r="BG416">
            <v>7531</v>
          </cell>
          <cell r="BH416">
            <v>7472</v>
          </cell>
          <cell r="BI416">
            <v>8428</v>
          </cell>
          <cell r="BJ416">
            <v>7211</v>
          </cell>
          <cell r="BK416">
            <v>94966</v>
          </cell>
          <cell r="BL416" t="str">
            <v>530</v>
          </cell>
          <cell r="BM416" t="str">
            <v>013101522</v>
          </cell>
          <cell r="BN416" t="str">
            <v>1</v>
          </cell>
          <cell r="BO416" t="str">
            <v xml:space="preserve">ﾛ-ｿﾝﾏﾂﾓﾄｱﾘｶﾞｻｷ            </v>
          </cell>
          <cell r="BP416" t="str">
            <v>090</v>
          </cell>
          <cell r="BQ416" t="str">
            <v>低圧電力</v>
          </cell>
          <cell r="BR416" t="str">
            <v>82</v>
          </cell>
          <cell r="BS416">
            <v>80</v>
          </cell>
          <cell r="BT416">
            <v>1</v>
          </cell>
          <cell r="BU416">
            <v>1</v>
          </cell>
          <cell r="BV416">
            <v>1</v>
          </cell>
          <cell r="BW416">
            <v>1</v>
          </cell>
          <cell r="BX416">
            <v>1</v>
          </cell>
          <cell r="BY416">
            <v>1</v>
          </cell>
          <cell r="BZ416">
            <v>1</v>
          </cell>
          <cell r="CA416">
            <v>1</v>
          </cell>
          <cell r="CB416">
            <v>1</v>
          </cell>
          <cell r="CC416">
            <v>1</v>
          </cell>
          <cell r="CD416">
            <v>1</v>
          </cell>
          <cell r="CE416">
            <v>1</v>
          </cell>
          <cell r="CF416">
            <v>12</v>
          </cell>
          <cell r="CG416">
            <v>21</v>
          </cell>
          <cell r="CH416">
            <v>21</v>
          </cell>
          <cell r="CI416">
            <v>21</v>
          </cell>
          <cell r="CJ416">
            <v>21</v>
          </cell>
          <cell r="CK416">
            <v>21</v>
          </cell>
          <cell r="CL416">
            <v>21</v>
          </cell>
          <cell r="CM416">
            <v>21</v>
          </cell>
          <cell r="CN416">
            <v>21</v>
          </cell>
          <cell r="CO416">
            <v>21</v>
          </cell>
          <cell r="CP416">
            <v>21</v>
          </cell>
          <cell r="CQ416">
            <v>21</v>
          </cell>
          <cell r="CR416">
            <v>21</v>
          </cell>
          <cell r="CS416">
            <v>252</v>
          </cell>
          <cell r="CT416">
            <v>7425</v>
          </cell>
          <cell r="CU416">
            <v>10308</v>
          </cell>
          <cell r="CV416">
            <v>8539</v>
          </cell>
          <cell r="CW416">
            <v>5834</v>
          </cell>
          <cell r="CX416">
            <v>4703</v>
          </cell>
          <cell r="CY416">
            <v>4857</v>
          </cell>
          <cell r="CZ416">
            <v>6437</v>
          </cell>
          <cell r="DA416">
            <v>5333</v>
          </cell>
          <cell r="DB416">
            <v>4402</v>
          </cell>
          <cell r="DC416">
            <v>3591</v>
          </cell>
          <cell r="DD416">
            <v>4749</v>
          </cell>
          <cell r="DE416">
            <v>5379</v>
          </cell>
          <cell r="DF416">
            <v>71557</v>
          </cell>
          <cell r="DG416">
            <v>7425</v>
          </cell>
          <cell r="DH416">
            <v>10308</v>
          </cell>
          <cell r="DI416">
            <v>8539</v>
          </cell>
          <cell r="DJ416">
            <v>5834</v>
          </cell>
          <cell r="DK416">
            <v>4703</v>
          </cell>
          <cell r="DL416">
            <v>4857</v>
          </cell>
          <cell r="DM416">
            <v>6437</v>
          </cell>
          <cell r="DN416">
            <v>5333</v>
          </cell>
          <cell r="DO416">
            <v>4402</v>
          </cell>
          <cell r="DP416">
            <v>3591</v>
          </cell>
          <cell r="DQ416">
            <v>4749</v>
          </cell>
          <cell r="DR416">
            <v>5379</v>
          </cell>
          <cell r="DS416">
            <v>71557</v>
          </cell>
          <cell r="DT416">
            <v>94966</v>
          </cell>
          <cell r="DU416">
            <v>1440</v>
          </cell>
          <cell r="DV416">
            <v>2160</v>
          </cell>
          <cell r="DW416">
            <v>91366</v>
          </cell>
          <cell r="DX416">
            <v>22546</v>
          </cell>
          <cell r="DY416">
            <v>0.24</v>
          </cell>
        </row>
        <row r="417">
          <cell r="C417">
            <v>5300152011870</v>
          </cell>
          <cell r="D417" t="str">
            <v>530</v>
          </cell>
          <cell r="E417" t="str">
            <v>015201187</v>
          </cell>
          <cell r="F417" t="str">
            <v>0</v>
          </cell>
          <cell r="G417" t="str">
            <v xml:space="preserve">ﾛ-ｿﾝｼﾝﾀﾞｲﾏｴﾃﾝ             </v>
          </cell>
          <cell r="H417" t="str">
            <v>松本市　桐　２丁目　１－１８　　　　　　　　　　　　　　　　　　　　　　　　　　　　　　　　　　　　　　　　　　　　　　　　　　　　　　　　　　　　　　　　　　　　　　</v>
          </cell>
          <cell r="I417" t="str">
            <v>050</v>
          </cell>
          <cell r="J417" t="str">
            <v>時間帯別電灯</v>
          </cell>
          <cell r="K417" t="str">
            <v>09</v>
          </cell>
          <cell r="L417">
            <v>1</v>
          </cell>
          <cell r="M417">
            <v>1</v>
          </cell>
          <cell r="N417">
            <v>1</v>
          </cell>
          <cell r="O417">
            <v>1</v>
          </cell>
          <cell r="P417">
            <v>1</v>
          </cell>
          <cell r="Q417">
            <v>1</v>
          </cell>
          <cell r="R417">
            <v>1</v>
          </cell>
          <cell r="S417">
            <v>1</v>
          </cell>
          <cell r="T417">
            <v>1</v>
          </cell>
          <cell r="U417">
            <v>1</v>
          </cell>
          <cell r="V417">
            <v>1</v>
          </cell>
          <cell r="W417">
            <v>1</v>
          </cell>
          <cell r="X417">
            <v>12</v>
          </cell>
          <cell r="Y417">
            <v>24</v>
          </cell>
          <cell r="Z417">
            <v>24</v>
          </cell>
          <cell r="AA417">
            <v>24</v>
          </cell>
          <cell r="AB417">
            <v>24</v>
          </cell>
          <cell r="AC417">
            <v>24</v>
          </cell>
          <cell r="AD417">
            <v>25</v>
          </cell>
          <cell r="AE417">
            <v>25</v>
          </cell>
          <cell r="AF417">
            <v>25</v>
          </cell>
          <cell r="AG417">
            <v>25</v>
          </cell>
          <cell r="AH417">
            <v>25</v>
          </cell>
          <cell r="AI417">
            <v>25</v>
          </cell>
          <cell r="AJ417">
            <v>25</v>
          </cell>
          <cell r="AK417">
            <v>295</v>
          </cell>
          <cell r="AL417">
            <v>6613</v>
          </cell>
          <cell r="AM417">
            <v>7319</v>
          </cell>
          <cell r="AN417">
            <v>7017</v>
          </cell>
          <cell r="AO417">
            <v>7394</v>
          </cell>
          <cell r="AP417">
            <v>9100</v>
          </cell>
          <cell r="AQ417">
            <v>8327</v>
          </cell>
          <cell r="AR417">
            <v>9524</v>
          </cell>
          <cell r="AS417">
            <v>8420</v>
          </cell>
          <cell r="AT417">
            <v>7855</v>
          </cell>
          <cell r="AU417">
            <v>7787</v>
          </cell>
          <cell r="AV417">
            <v>8382</v>
          </cell>
          <cell r="AW417">
            <v>6787</v>
          </cell>
          <cell r="AX417">
            <v>94525</v>
          </cell>
          <cell r="AY417">
            <v>6613</v>
          </cell>
          <cell r="AZ417">
            <v>7319</v>
          </cell>
          <cell r="BA417">
            <v>7017</v>
          </cell>
          <cell r="BB417">
            <v>7394</v>
          </cell>
          <cell r="BC417">
            <v>9100</v>
          </cell>
          <cell r="BD417">
            <v>8327</v>
          </cell>
          <cell r="BE417">
            <v>9524</v>
          </cell>
          <cell r="BF417">
            <v>8420</v>
          </cell>
          <cell r="BG417">
            <v>7855</v>
          </cell>
          <cell r="BH417">
            <v>7787</v>
          </cell>
          <cell r="BI417">
            <v>8382</v>
          </cell>
          <cell r="BJ417">
            <v>6787</v>
          </cell>
          <cell r="BK417">
            <v>94525</v>
          </cell>
          <cell r="BL417" t="str">
            <v>530</v>
          </cell>
          <cell r="BM417" t="str">
            <v>015201187</v>
          </cell>
          <cell r="BN417" t="str">
            <v>1</v>
          </cell>
          <cell r="BO417" t="str">
            <v xml:space="preserve">ﾛ-ｿﾝｼﾝﾀﾞｲﾏｴﾃﾝ             </v>
          </cell>
          <cell r="BP417" t="str">
            <v>090</v>
          </cell>
          <cell r="BQ417" t="str">
            <v>低圧電力</v>
          </cell>
          <cell r="BR417" t="str">
            <v>82</v>
          </cell>
          <cell r="BS417">
            <v>90</v>
          </cell>
          <cell r="BT417">
            <v>1</v>
          </cell>
          <cell r="BU417">
            <v>1</v>
          </cell>
          <cell r="BV417">
            <v>1</v>
          </cell>
          <cell r="BW417">
            <v>1</v>
          </cell>
          <cell r="BX417">
            <v>1</v>
          </cell>
          <cell r="BY417">
            <v>1</v>
          </cell>
          <cell r="BZ417">
            <v>1</v>
          </cell>
          <cell r="CA417">
            <v>1</v>
          </cell>
          <cell r="CB417">
            <v>1</v>
          </cell>
          <cell r="CC417">
            <v>1</v>
          </cell>
          <cell r="CD417">
            <v>1</v>
          </cell>
          <cell r="CE417">
            <v>1</v>
          </cell>
          <cell r="CF417">
            <v>12</v>
          </cell>
          <cell r="CG417">
            <v>21</v>
          </cell>
          <cell r="CH417">
            <v>21</v>
          </cell>
          <cell r="CI417">
            <v>21</v>
          </cell>
          <cell r="CJ417">
            <v>21</v>
          </cell>
          <cell r="CK417">
            <v>21</v>
          </cell>
          <cell r="CL417">
            <v>21</v>
          </cell>
          <cell r="CM417">
            <v>21</v>
          </cell>
          <cell r="CN417">
            <v>21</v>
          </cell>
          <cell r="CO417">
            <v>21</v>
          </cell>
          <cell r="CP417">
            <v>21</v>
          </cell>
          <cell r="CQ417">
            <v>21</v>
          </cell>
          <cell r="CR417">
            <v>21</v>
          </cell>
          <cell r="CS417">
            <v>252</v>
          </cell>
          <cell r="CT417">
            <v>5759</v>
          </cell>
          <cell r="CU417">
            <v>8473</v>
          </cell>
          <cell r="CV417">
            <v>6807</v>
          </cell>
          <cell r="CW417">
            <v>5076</v>
          </cell>
          <cell r="CX417">
            <v>4757</v>
          </cell>
          <cell r="CY417">
            <v>5118</v>
          </cell>
          <cell r="CZ417">
            <v>7419</v>
          </cell>
          <cell r="DA417">
            <v>5982</v>
          </cell>
          <cell r="DB417">
            <v>5813</v>
          </cell>
          <cell r="DC417">
            <v>4235</v>
          </cell>
          <cell r="DD417">
            <v>4475</v>
          </cell>
          <cell r="DE417">
            <v>4259</v>
          </cell>
          <cell r="DF417">
            <v>68173</v>
          </cell>
          <cell r="DG417">
            <v>5759</v>
          </cell>
          <cell r="DH417">
            <v>8473</v>
          </cell>
          <cell r="DI417">
            <v>6807</v>
          </cell>
          <cell r="DJ417">
            <v>5076</v>
          </cell>
          <cell r="DK417">
            <v>4757</v>
          </cell>
          <cell r="DL417">
            <v>5118</v>
          </cell>
          <cell r="DM417">
            <v>7419</v>
          </cell>
          <cell r="DN417">
            <v>5982</v>
          </cell>
          <cell r="DO417">
            <v>5813</v>
          </cell>
          <cell r="DP417">
            <v>4235</v>
          </cell>
          <cell r="DQ417">
            <v>4475</v>
          </cell>
          <cell r="DR417">
            <v>4259</v>
          </cell>
          <cell r="DS417">
            <v>68173</v>
          </cell>
          <cell r="DT417">
            <v>94525</v>
          </cell>
          <cell r="DU417">
            <v>1440</v>
          </cell>
          <cell r="DV417">
            <v>2160</v>
          </cell>
          <cell r="DW417">
            <v>90925</v>
          </cell>
          <cell r="DX417">
            <v>20949</v>
          </cell>
          <cell r="DY417">
            <v>0.22</v>
          </cell>
        </row>
        <row r="418">
          <cell r="C418">
            <v>5300303011410</v>
          </cell>
          <cell r="D418" t="str">
            <v>530</v>
          </cell>
          <cell r="E418" t="str">
            <v>030301141</v>
          </cell>
          <cell r="F418" t="str">
            <v>0</v>
          </cell>
          <cell r="G418" t="str">
            <v xml:space="preserve">ﾛ-ｿﾝﾏﾂﾓﾄﾓﾄﾏﾁﾃﾝ            </v>
          </cell>
          <cell r="H418" t="str">
            <v>松本市　元町　３丁目　１－１４　　　　　　　　　　　　　　　　　　　　　　　　　　　　　　　　　　　　　　　　　　　　　　　　　　　　　　　　　　　　　　　　　　　　　</v>
          </cell>
          <cell r="I418" t="str">
            <v>050</v>
          </cell>
          <cell r="J418" t="str">
            <v>時間帯別電灯</v>
          </cell>
          <cell r="K418" t="str">
            <v>09</v>
          </cell>
          <cell r="L418">
            <v>1</v>
          </cell>
          <cell r="M418">
            <v>1</v>
          </cell>
          <cell r="N418">
            <v>1</v>
          </cell>
          <cell r="O418">
            <v>1</v>
          </cell>
          <cell r="P418">
            <v>1</v>
          </cell>
          <cell r="Q418">
            <v>1</v>
          </cell>
          <cell r="R418">
            <v>1</v>
          </cell>
          <cell r="S418">
            <v>1</v>
          </cell>
          <cell r="T418">
            <v>1</v>
          </cell>
          <cell r="U418">
            <v>1</v>
          </cell>
          <cell r="V418">
            <v>1</v>
          </cell>
          <cell r="W418">
            <v>1</v>
          </cell>
          <cell r="X418">
            <v>12</v>
          </cell>
          <cell r="Y418">
            <v>22</v>
          </cell>
          <cell r="Z418">
            <v>22</v>
          </cell>
          <cell r="AA418">
            <v>22</v>
          </cell>
          <cell r="AB418">
            <v>22</v>
          </cell>
          <cell r="AC418">
            <v>22</v>
          </cell>
          <cell r="AD418">
            <v>25</v>
          </cell>
          <cell r="AE418">
            <v>25</v>
          </cell>
          <cell r="AF418">
            <v>25</v>
          </cell>
          <cell r="AG418">
            <v>25</v>
          </cell>
          <cell r="AH418">
            <v>25</v>
          </cell>
          <cell r="AI418">
            <v>25</v>
          </cell>
          <cell r="AJ418">
            <v>25</v>
          </cell>
          <cell r="AK418">
            <v>285</v>
          </cell>
          <cell r="AL418">
            <v>5759</v>
          </cell>
          <cell r="AM418">
            <v>5969</v>
          </cell>
          <cell r="AN418">
            <v>6795</v>
          </cell>
          <cell r="AO418">
            <v>6258</v>
          </cell>
          <cell r="AP418">
            <v>7691</v>
          </cell>
          <cell r="AQ418">
            <v>7061</v>
          </cell>
          <cell r="AR418">
            <v>8150</v>
          </cell>
          <cell r="AS418">
            <v>7027</v>
          </cell>
          <cell r="AT418">
            <v>6681</v>
          </cell>
          <cell r="AU418">
            <v>6648</v>
          </cell>
          <cell r="AV418">
            <v>7223</v>
          </cell>
          <cell r="AW418">
            <v>5999</v>
          </cell>
          <cell r="AX418">
            <v>81261</v>
          </cell>
          <cell r="AY418">
            <v>5759</v>
          </cell>
          <cell r="AZ418">
            <v>5969</v>
          </cell>
          <cell r="BA418">
            <v>6795</v>
          </cell>
          <cell r="BB418">
            <v>6258</v>
          </cell>
          <cell r="BC418">
            <v>7691</v>
          </cell>
          <cell r="BD418">
            <v>7061</v>
          </cell>
          <cell r="BE418">
            <v>8150</v>
          </cell>
          <cell r="BF418">
            <v>7027</v>
          </cell>
          <cell r="BG418">
            <v>6681</v>
          </cell>
          <cell r="BH418">
            <v>6648</v>
          </cell>
          <cell r="BI418">
            <v>7223</v>
          </cell>
          <cell r="BJ418">
            <v>5999</v>
          </cell>
          <cell r="BK418">
            <v>81261</v>
          </cell>
          <cell r="BL418" t="str">
            <v>530</v>
          </cell>
          <cell r="BM418" t="str">
            <v>030301141</v>
          </cell>
          <cell r="BN418" t="str">
            <v>1</v>
          </cell>
          <cell r="BO418" t="str">
            <v xml:space="preserve">ﾛ-ｿﾝﾏﾂﾓﾄﾓﾄﾏﾁﾃﾝ            </v>
          </cell>
          <cell r="BP418" t="str">
            <v>090</v>
          </cell>
          <cell r="BQ418" t="str">
            <v>低圧電力</v>
          </cell>
          <cell r="BR418" t="str">
            <v>82</v>
          </cell>
          <cell r="BS418">
            <v>90</v>
          </cell>
          <cell r="BT418">
            <v>1</v>
          </cell>
          <cell r="BU418">
            <v>1</v>
          </cell>
          <cell r="BV418">
            <v>1</v>
          </cell>
          <cell r="BW418">
            <v>1</v>
          </cell>
          <cell r="BX418">
            <v>1</v>
          </cell>
          <cell r="BY418">
            <v>1</v>
          </cell>
          <cell r="BZ418">
            <v>1</v>
          </cell>
          <cell r="CA418">
            <v>1</v>
          </cell>
          <cell r="CB418">
            <v>1</v>
          </cell>
          <cell r="CC418">
            <v>1</v>
          </cell>
          <cell r="CD418">
            <v>1</v>
          </cell>
          <cell r="CE418">
            <v>1</v>
          </cell>
          <cell r="CF418">
            <v>12</v>
          </cell>
          <cell r="CG418">
            <v>17</v>
          </cell>
          <cell r="CH418">
            <v>17</v>
          </cell>
          <cell r="CI418">
            <v>17</v>
          </cell>
          <cell r="CJ418">
            <v>17</v>
          </cell>
          <cell r="CK418">
            <v>17</v>
          </cell>
          <cell r="CL418">
            <v>17</v>
          </cell>
          <cell r="CM418">
            <v>17</v>
          </cell>
          <cell r="CN418">
            <v>17</v>
          </cell>
          <cell r="CO418">
            <v>17</v>
          </cell>
          <cell r="CP418">
            <v>17</v>
          </cell>
          <cell r="CQ418">
            <v>17</v>
          </cell>
          <cell r="CR418">
            <v>17</v>
          </cell>
          <cell r="CS418">
            <v>204</v>
          </cell>
          <cell r="CT418">
            <v>6167</v>
          </cell>
          <cell r="CU418">
            <v>6859</v>
          </cell>
          <cell r="CV418">
            <v>7009</v>
          </cell>
          <cell r="CW418">
            <v>5359</v>
          </cell>
          <cell r="CX418">
            <v>6199</v>
          </cell>
          <cell r="CY418">
            <v>6035</v>
          </cell>
          <cell r="CZ418">
            <v>7548</v>
          </cell>
          <cell r="DA418">
            <v>6695</v>
          </cell>
          <cell r="DB418">
            <v>5892</v>
          </cell>
          <cell r="DC418">
            <v>5127</v>
          </cell>
          <cell r="DD418">
            <v>5574</v>
          </cell>
          <cell r="DE418">
            <v>3890</v>
          </cell>
          <cell r="DF418">
            <v>72354</v>
          </cell>
          <cell r="DG418">
            <v>6167</v>
          </cell>
          <cell r="DH418">
            <v>6859</v>
          </cell>
          <cell r="DI418">
            <v>7009</v>
          </cell>
          <cell r="DJ418">
            <v>5359</v>
          </cell>
          <cell r="DK418">
            <v>6199</v>
          </cell>
          <cell r="DL418">
            <v>6035</v>
          </cell>
          <cell r="DM418">
            <v>7548</v>
          </cell>
          <cell r="DN418">
            <v>6695</v>
          </cell>
          <cell r="DO418">
            <v>5892</v>
          </cell>
          <cell r="DP418">
            <v>5127</v>
          </cell>
          <cell r="DQ418">
            <v>5574</v>
          </cell>
          <cell r="DR418">
            <v>3890</v>
          </cell>
          <cell r="DS418">
            <v>72354</v>
          </cell>
          <cell r="DT418">
            <v>81261</v>
          </cell>
          <cell r="DU418">
            <v>1440</v>
          </cell>
          <cell r="DV418">
            <v>2160</v>
          </cell>
          <cell r="DW418">
            <v>77661</v>
          </cell>
          <cell r="DX418">
            <v>18523</v>
          </cell>
          <cell r="DY418">
            <v>0.23</v>
          </cell>
        </row>
        <row r="419">
          <cell r="C419">
            <v>5300312114300</v>
          </cell>
          <cell r="D419" t="str">
            <v>530</v>
          </cell>
          <cell r="E419" t="str">
            <v>031211430</v>
          </cell>
          <cell r="F419" t="str">
            <v>0</v>
          </cell>
          <cell r="G419" t="str">
            <v xml:space="preserve">ﾛ-ｿﾝｼﾐｽﾞ 2ﾁﾖｳﾒ            </v>
          </cell>
          <cell r="H419" t="str">
            <v>松本市　清水　２丁目　１１－４３　　　　　　　　　　　　　　　　　　　　　　　　　　　　　　　　　　　　　　　　　　　　　　　　　　　　　　　　　　　　　　　　　　　　</v>
          </cell>
          <cell r="I419" t="str">
            <v>050</v>
          </cell>
          <cell r="J419" t="str">
            <v>時間帯別電灯</v>
          </cell>
          <cell r="K419" t="str">
            <v>09</v>
          </cell>
          <cell r="L419">
            <v>1</v>
          </cell>
          <cell r="M419">
            <v>1</v>
          </cell>
          <cell r="N419">
            <v>1</v>
          </cell>
          <cell r="O419">
            <v>1</v>
          </cell>
          <cell r="P419">
            <v>1</v>
          </cell>
          <cell r="Q419">
            <v>1</v>
          </cell>
          <cell r="R419">
            <v>1</v>
          </cell>
          <cell r="S419">
            <v>1</v>
          </cell>
          <cell r="T419">
            <v>1</v>
          </cell>
          <cell r="U419">
            <v>1</v>
          </cell>
          <cell r="V419">
            <v>1</v>
          </cell>
          <cell r="W419">
            <v>1</v>
          </cell>
          <cell r="X419">
            <v>12</v>
          </cell>
          <cell r="Y419">
            <v>29</v>
          </cell>
          <cell r="Z419">
            <v>29</v>
          </cell>
          <cell r="AA419">
            <v>29</v>
          </cell>
          <cell r="AB419">
            <v>29</v>
          </cell>
          <cell r="AC419">
            <v>29</v>
          </cell>
          <cell r="AD419">
            <v>25</v>
          </cell>
          <cell r="AE419">
            <v>25</v>
          </cell>
          <cell r="AF419">
            <v>25</v>
          </cell>
          <cell r="AG419">
            <v>25</v>
          </cell>
          <cell r="AH419">
            <v>25</v>
          </cell>
          <cell r="AI419">
            <v>25</v>
          </cell>
          <cell r="AJ419">
            <v>25</v>
          </cell>
          <cell r="AK419">
            <v>320</v>
          </cell>
          <cell r="AL419">
            <v>6661</v>
          </cell>
          <cell r="AM419">
            <v>6888</v>
          </cell>
          <cell r="AN419">
            <v>7723</v>
          </cell>
          <cell r="AO419">
            <v>6878</v>
          </cell>
          <cell r="AP419">
            <v>8884</v>
          </cell>
          <cell r="AQ419">
            <v>8218</v>
          </cell>
          <cell r="AR419">
            <v>9424</v>
          </cell>
          <cell r="AS419">
            <v>8195</v>
          </cell>
          <cell r="AT419">
            <v>7863</v>
          </cell>
          <cell r="AU419">
            <v>7633</v>
          </cell>
          <cell r="AV419">
            <v>8439</v>
          </cell>
          <cell r="AW419">
            <v>7077</v>
          </cell>
          <cell r="AX419">
            <v>93883</v>
          </cell>
          <cell r="AY419">
            <v>6661</v>
          </cell>
          <cell r="AZ419">
            <v>6888</v>
          </cell>
          <cell r="BA419">
            <v>7723</v>
          </cell>
          <cell r="BB419">
            <v>6878</v>
          </cell>
          <cell r="BC419">
            <v>8884</v>
          </cell>
          <cell r="BD419">
            <v>8218</v>
          </cell>
          <cell r="BE419">
            <v>9424</v>
          </cell>
          <cell r="BF419">
            <v>8195</v>
          </cell>
          <cell r="BG419">
            <v>7863</v>
          </cell>
          <cell r="BH419">
            <v>7633</v>
          </cell>
          <cell r="BI419">
            <v>8439</v>
          </cell>
          <cell r="BJ419">
            <v>7077</v>
          </cell>
          <cell r="BK419">
            <v>93883</v>
          </cell>
          <cell r="BL419" t="str">
            <v>530</v>
          </cell>
          <cell r="BM419" t="str">
            <v>031211430</v>
          </cell>
          <cell r="BN419" t="str">
            <v>1</v>
          </cell>
          <cell r="BO419" t="str">
            <v xml:space="preserve">ﾛ-ｿﾝｼﾐｽﾞ 2ﾁﾖｳﾒ            </v>
          </cell>
          <cell r="BP419" t="str">
            <v>090</v>
          </cell>
          <cell r="BQ419" t="str">
            <v>低圧電力</v>
          </cell>
          <cell r="BR419" t="str">
            <v>82</v>
          </cell>
          <cell r="BS419">
            <v>90</v>
          </cell>
          <cell r="BT419">
            <v>1</v>
          </cell>
          <cell r="BU419">
            <v>1</v>
          </cell>
          <cell r="BV419">
            <v>1</v>
          </cell>
          <cell r="BW419">
            <v>1</v>
          </cell>
          <cell r="BX419">
            <v>1</v>
          </cell>
          <cell r="BY419">
            <v>1</v>
          </cell>
          <cell r="BZ419">
            <v>1</v>
          </cell>
          <cell r="CA419">
            <v>1</v>
          </cell>
          <cell r="CB419">
            <v>1</v>
          </cell>
          <cell r="CC419">
            <v>1</v>
          </cell>
          <cell r="CD419">
            <v>1</v>
          </cell>
          <cell r="CE419">
            <v>1</v>
          </cell>
          <cell r="CF419">
            <v>12</v>
          </cell>
          <cell r="CG419">
            <v>19</v>
          </cell>
          <cell r="CH419">
            <v>19</v>
          </cell>
          <cell r="CI419">
            <v>19</v>
          </cell>
          <cell r="CJ419">
            <v>19</v>
          </cell>
          <cell r="CK419">
            <v>19</v>
          </cell>
          <cell r="CL419">
            <v>19</v>
          </cell>
          <cell r="CM419">
            <v>19</v>
          </cell>
          <cell r="CN419">
            <v>19</v>
          </cell>
          <cell r="CO419">
            <v>19</v>
          </cell>
          <cell r="CP419">
            <v>19</v>
          </cell>
          <cell r="CQ419">
            <v>19</v>
          </cell>
          <cell r="CR419">
            <v>19</v>
          </cell>
          <cell r="CS419">
            <v>228</v>
          </cell>
          <cell r="CT419">
            <v>6255</v>
          </cell>
          <cell r="CU419">
            <v>8146</v>
          </cell>
          <cell r="CV419">
            <v>7961</v>
          </cell>
          <cell r="CW419">
            <v>5638</v>
          </cell>
          <cell r="CX419">
            <v>5992</v>
          </cell>
          <cell r="CY419">
            <v>5747</v>
          </cell>
          <cell r="CZ419">
            <v>8165</v>
          </cell>
          <cell r="DA419">
            <v>6702</v>
          </cell>
          <cell r="DB419">
            <v>5869</v>
          </cell>
          <cell r="DC419">
            <v>5001</v>
          </cell>
          <cell r="DD419">
            <v>4905</v>
          </cell>
          <cell r="DE419">
            <v>4285</v>
          </cell>
          <cell r="DF419">
            <v>74666</v>
          </cell>
          <cell r="DG419">
            <v>6255</v>
          </cell>
          <cell r="DH419">
            <v>8146</v>
          </cell>
          <cell r="DI419">
            <v>7961</v>
          </cell>
          <cell r="DJ419">
            <v>5638</v>
          </cell>
          <cell r="DK419">
            <v>5992</v>
          </cell>
          <cell r="DL419">
            <v>5747</v>
          </cell>
          <cell r="DM419">
            <v>8165</v>
          </cell>
          <cell r="DN419">
            <v>6702</v>
          </cell>
          <cell r="DO419">
            <v>5869</v>
          </cell>
          <cell r="DP419">
            <v>5001</v>
          </cell>
          <cell r="DQ419">
            <v>4905</v>
          </cell>
          <cell r="DR419">
            <v>4285</v>
          </cell>
          <cell r="DS419">
            <v>74666</v>
          </cell>
          <cell r="DT419">
            <v>93883</v>
          </cell>
          <cell r="DU419">
            <v>1440</v>
          </cell>
          <cell r="DV419">
            <v>2160</v>
          </cell>
          <cell r="DW419">
            <v>90283</v>
          </cell>
          <cell r="DX419">
            <v>21272</v>
          </cell>
          <cell r="DY419">
            <v>0.23</v>
          </cell>
        </row>
        <row r="420">
          <cell r="C420">
            <v>5300341022470</v>
          </cell>
          <cell r="D420" t="str">
            <v>530</v>
          </cell>
          <cell r="E420" t="str">
            <v>034102247</v>
          </cell>
          <cell r="F420" t="str">
            <v>0</v>
          </cell>
          <cell r="G420" t="str">
            <v xml:space="preserve">ﾛ-ｿﾝ ﾏﾂﾓﾄｴｷﾏｴﾃﾝ           </v>
          </cell>
          <cell r="H420" t="str">
            <v>松本市　中央　１丁目　２－２２　　　　　　　　　　　　　　　　　　　　　　　　　　　　　　　　　　　　　　　　　　　　　　　　　　　　　　　　　　　　　　　　　　　　　</v>
          </cell>
          <cell r="I420" t="str">
            <v>050</v>
          </cell>
          <cell r="J420" t="str">
            <v>時間帯別電灯</v>
          </cell>
          <cell r="K420" t="str">
            <v>09</v>
          </cell>
          <cell r="L420">
            <v>1</v>
          </cell>
          <cell r="M420">
            <v>1</v>
          </cell>
          <cell r="N420">
            <v>1</v>
          </cell>
          <cell r="O420">
            <v>1</v>
          </cell>
          <cell r="P420">
            <v>1</v>
          </cell>
          <cell r="Q420">
            <v>1</v>
          </cell>
          <cell r="R420">
            <v>1</v>
          </cell>
          <cell r="S420">
            <v>1</v>
          </cell>
          <cell r="T420">
            <v>1</v>
          </cell>
          <cell r="U420">
            <v>1</v>
          </cell>
          <cell r="V420">
            <v>1</v>
          </cell>
          <cell r="W420">
            <v>1</v>
          </cell>
          <cell r="X420">
            <v>12</v>
          </cell>
          <cell r="Y420">
            <v>23</v>
          </cell>
          <cell r="Z420">
            <v>23</v>
          </cell>
          <cell r="AA420">
            <v>23</v>
          </cell>
          <cell r="AB420">
            <v>23</v>
          </cell>
          <cell r="AC420">
            <v>23</v>
          </cell>
          <cell r="AD420">
            <v>25</v>
          </cell>
          <cell r="AE420">
            <v>25</v>
          </cell>
          <cell r="AF420">
            <v>25</v>
          </cell>
          <cell r="AG420">
            <v>25</v>
          </cell>
          <cell r="AH420">
            <v>25</v>
          </cell>
          <cell r="AI420">
            <v>25</v>
          </cell>
          <cell r="AJ420">
            <v>25</v>
          </cell>
          <cell r="AK420">
            <v>290</v>
          </cell>
          <cell r="AL420">
            <v>6781</v>
          </cell>
          <cell r="AM420">
            <v>6764</v>
          </cell>
          <cell r="AN420">
            <v>7880</v>
          </cell>
          <cell r="AO420">
            <v>7275</v>
          </cell>
          <cell r="AP420">
            <v>8264</v>
          </cell>
          <cell r="AQ420">
            <v>8724</v>
          </cell>
          <cell r="AR420">
            <v>8864</v>
          </cell>
          <cell r="AS420">
            <v>7705</v>
          </cell>
          <cell r="AT420">
            <v>7600</v>
          </cell>
          <cell r="AU420">
            <v>8050</v>
          </cell>
          <cell r="AV420">
            <v>7073</v>
          </cell>
          <cell r="AW420">
            <v>7499</v>
          </cell>
          <cell r="AX420">
            <v>92479</v>
          </cell>
          <cell r="AY420">
            <v>6781</v>
          </cell>
          <cell r="AZ420">
            <v>6764</v>
          </cell>
          <cell r="BA420">
            <v>7880</v>
          </cell>
          <cell r="BB420">
            <v>7275</v>
          </cell>
          <cell r="BC420">
            <v>8264</v>
          </cell>
          <cell r="BD420">
            <v>8724</v>
          </cell>
          <cell r="BE420">
            <v>8864</v>
          </cell>
          <cell r="BF420">
            <v>7705</v>
          </cell>
          <cell r="BG420">
            <v>7600</v>
          </cell>
          <cell r="BH420">
            <v>8050</v>
          </cell>
          <cell r="BI420">
            <v>7073</v>
          </cell>
          <cell r="BJ420">
            <v>7499</v>
          </cell>
          <cell r="BK420">
            <v>92479</v>
          </cell>
          <cell r="BL420" t="str">
            <v>530</v>
          </cell>
          <cell r="BM420" t="str">
            <v>034102247</v>
          </cell>
          <cell r="BN420" t="str">
            <v>1</v>
          </cell>
          <cell r="BO420" t="str">
            <v xml:space="preserve">ﾛ-ｿﾝ ﾏﾂﾓﾄｴｷﾏｴﾃﾝ           </v>
          </cell>
          <cell r="BP420" t="str">
            <v>090</v>
          </cell>
          <cell r="BQ420" t="str">
            <v>低圧電力</v>
          </cell>
          <cell r="BR420" t="str">
            <v>85</v>
          </cell>
          <cell r="BS420">
            <v>80</v>
          </cell>
          <cell r="BT420">
            <v>1</v>
          </cell>
          <cell r="BU420">
            <v>1</v>
          </cell>
          <cell r="BV420">
            <v>1</v>
          </cell>
          <cell r="BW420">
            <v>1</v>
          </cell>
          <cell r="BX420">
            <v>1</v>
          </cell>
          <cell r="BY420">
            <v>1</v>
          </cell>
          <cell r="BZ420">
            <v>1</v>
          </cell>
          <cell r="CA420">
            <v>1</v>
          </cell>
          <cell r="CB420">
            <v>1</v>
          </cell>
          <cell r="CC420">
            <v>1</v>
          </cell>
          <cell r="CD420">
            <v>1</v>
          </cell>
          <cell r="CE420">
            <v>1</v>
          </cell>
          <cell r="CF420">
            <v>12</v>
          </cell>
          <cell r="CG420">
            <v>19</v>
          </cell>
          <cell r="CH420">
            <v>19</v>
          </cell>
          <cell r="CI420">
            <v>19</v>
          </cell>
          <cell r="CJ420">
            <v>19</v>
          </cell>
          <cell r="CK420">
            <v>19</v>
          </cell>
          <cell r="CL420">
            <v>19</v>
          </cell>
          <cell r="CM420">
            <v>19</v>
          </cell>
          <cell r="CN420">
            <v>19</v>
          </cell>
          <cell r="CO420">
            <v>19</v>
          </cell>
          <cell r="CP420">
            <v>19</v>
          </cell>
          <cell r="CQ420">
            <v>21</v>
          </cell>
          <cell r="CR420">
            <v>21</v>
          </cell>
          <cell r="CS420">
            <v>232</v>
          </cell>
          <cell r="CT420">
            <v>5912</v>
          </cell>
          <cell r="CU420">
            <v>8480</v>
          </cell>
          <cell r="CV420">
            <v>9103</v>
          </cell>
          <cell r="CW420">
            <v>6237</v>
          </cell>
          <cell r="CX420">
            <v>4870</v>
          </cell>
          <cell r="CY420">
            <v>3697</v>
          </cell>
          <cell r="CZ420">
            <v>4431</v>
          </cell>
          <cell r="DA420">
            <v>4151</v>
          </cell>
          <cell r="DB420">
            <v>3917</v>
          </cell>
          <cell r="DC420">
            <v>4412</v>
          </cell>
          <cell r="DD420">
            <v>4033</v>
          </cell>
          <cell r="DE420">
            <v>6291</v>
          </cell>
          <cell r="DF420">
            <v>65534</v>
          </cell>
          <cell r="DG420">
            <v>5912</v>
          </cell>
          <cell r="DH420">
            <v>8480</v>
          </cell>
          <cell r="DI420">
            <v>9103</v>
          </cell>
          <cell r="DJ420">
            <v>6237</v>
          </cell>
          <cell r="DK420">
            <v>4870</v>
          </cell>
          <cell r="DL420">
            <v>3697</v>
          </cell>
          <cell r="DM420">
            <v>4431</v>
          </cell>
          <cell r="DN420">
            <v>4151</v>
          </cell>
          <cell r="DO420">
            <v>3917</v>
          </cell>
          <cell r="DP420">
            <v>4412</v>
          </cell>
          <cell r="DQ420">
            <v>4033</v>
          </cell>
          <cell r="DR420">
            <v>6291</v>
          </cell>
          <cell r="DS420">
            <v>65534</v>
          </cell>
          <cell r="DT420">
            <v>92479</v>
          </cell>
          <cell r="DU420">
            <v>1440</v>
          </cell>
          <cell r="DV420">
            <v>2160</v>
          </cell>
          <cell r="DW420">
            <v>88879</v>
          </cell>
          <cell r="DX420">
            <v>21425</v>
          </cell>
          <cell r="DY420">
            <v>0.23</v>
          </cell>
        </row>
        <row r="421">
          <cell r="C421">
            <v>5300351040810</v>
          </cell>
          <cell r="D421" t="str">
            <v>530</v>
          </cell>
          <cell r="E421" t="str">
            <v>035104081</v>
          </cell>
          <cell r="F421" t="str">
            <v>0</v>
          </cell>
          <cell r="G421" t="str">
            <v xml:space="preserve">ﾛ-ｿﾝ ﾏﾂﾓﾄ ﾌｶｼ1ﾁﾖｳﾒﾃﾝ      </v>
          </cell>
          <cell r="H421" t="str">
            <v>松本市　深志　１丁目　－４－８　　　　　　　　　　　　　　　　　　　　　　　　　　　　　　　　　　　　　　　　　　　　　　　　　　　　　　　　　　　　　　　　　　　　　</v>
          </cell>
          <cell r="I421" t="str">
            <v>050</v>
          </cell>
          <cell r="J421" t="str">
            <v>時間帯別電灯</v>
          </cell>
          <cell r="K421" t="str">
            <v>09</v>
          </cell>
          <cell r="L421">
            <v>1</v>
          </cell>
          <cell r="M421">
            <v>1</v>
          </cell>
          <cell r="N421">
            <v>1</v>
          </cell>
          <cell r="O421">
            <v>1</v>
          </cell>
          <cell r="P421">
            <v>1</v>
          </cell>
          <cell r="Q421">
            <v>1</v>
          </cell>
          <cell r="R421">
            <v>1</v>
          </cell>
          <cell r="S421">
            <v>1</v>
          </cell>
          <cell r="T421">
            <v>1</v>
          </cell>
          <cell r="U421">
            <v>1</v>
          </cell>
          <cell r="V421">
            <v>1</v>
          </cell>
          <cell r="W421">
            <v>1</v>
          </cell>
          <cell r="X421">
            <v>12</v>
          </cell>
          <cell r="Y421">
            <v>27</v>
          </cell>
          <cell r="Z421">
            <v>27</v>
          </cell>
          <cell r="AA421">
            <v>27</v>
          </cell>
          <cell r="AB421">
            <v>27</v>
          </cell>
          <cell r="AC421">
            <v>27</v>
          </cell>
          <cell r="AD421">
            <v>25</v>
          </cell>
          <cell r="AE421">
            <v>25</v>
          </cell>
          <cell r="AF421">
            <v>25</v>
          </cell>
          <cell r="AG421">
            <v>25</v>
          </cell>
          <cell r="AH421">
            <v>25</v>
          </cell>
          <cell r="AI421">
            <v>25</v>
          </cell>
          <cell r="AJ421">
            <v>25</v>
          </cell>
          <cell r="AK421">
            <v>310</v>
          </cell>
          <cell r="AL421">
            <v>5914</v>
          </cell>
          <cell r="AM421">
            <v>6531</v>
          </cell>
          <cell r="AN421">
            <v>7373</v>
          </cell>
          <cell r="AO421">
            <v>6241</v>
          </cell>
          <cell r="AP421">
            <v>7658</v>
          </cell>
          <cell r="AQ421">
            <v>8158</v>
          </cell>
          <cell r="AR421">
            <v>8727</v>
          </cell>
          <cell r="AS421">
            <v>8238</v>
          </cell>
          <cell r="AT421">
            <v>7056</v>
          </cell>
          <cell r="AU421">
            <v>7028</v>
          </cell>
          <cell r="AV421">
            <v>6622</v>
          </cell>
          <cell r="AW421">
            <v>7007</v>
          </cell>
          <cell r="AX421">
            <v>86553</v>
          </cell>
          <cell r="AY421">
            <v>5914</v>
          </cell>
          <cell r="AZ421">
            <v>6531</v>
          </cell>
          <cell r="BA421">
            <v>7373</v>
          </cell>
          <cell r="BB421">
            <v>6241</v>
          </cell>
          <cell r="BC421">
            <v>7658</v>
          </cell>
          <cell r="BD421">
            <v>8158</v>
          </cell>
          <cell r="BE421">
            <v>8727</v>
          </cell>
          <cell r="BF421">
            <v>8238</v>
          </cell>
          <cell r="BG421">
            <v>7056</v>
          </cell>
          <cell r="BH421">
            <v>7028</v>
          </cell>
          <cell r="BI421">
            <v>6622</v>
          </cell>
          <cell r="BJ421">
            <v>7007</v>
          </cell>
          <cell r="BK421">
            <v>86553</v>
          </cell>
          <cell r="BL421" t="str">
            <v>530</v>
          </cell>
          <cell r="BM421" t="str">
            <v>035104081</v>
          </cell>
          <cell r="BN421" t="str">
            <v>1</v>
          </cell>
          <cell r="BO421" t="str">
            <v xml:space="preserve">ﾛ-ｿﾝﾏﾂﾓﾄﾌｶｼ1ﾁﾖｳﾒﾃﾝ        </v>
          </cell>
          <cell r="BP421" t="str">
            <v>090</v>
          </cell>
          <cell r="BQ421" t="str">
            <v>低圧電力</v>
          </cell>
          <cell r="BR421" t="str">
            <v>85</v>
          </cell>
          <cell r="BS421">
            <v>90</v>
          </cell>
          <cell r="BT421">
            <v>1</v>
          </cell>
          <cell r="BU421">
            <v>1</v>
          </cell>
          <cell r="BV421">
            <v>1</v>
          </cell>
          <cell r="BW421">
            <v>1</v>
          </cell>
          <cell r="BX421">
            <v>1</v>
          </cell>
          <cell r="BY421">
            <v>1</v>
          </cell>
          <cell r="BZ421">
            <v>1</v>
          </cell>
          <cell r="CA421">
            <v>1</v>
          </cell>
          <cell r="CB421">
            <v>1</v>
          </cell>
          <cell r="CC421">
            <v>1</v>
          </cell>
          <cell r="CD421">
            <v>1</v>
          </cell>
          <cell r="CE421">
            <v>1</v>
          </cell>
          <cell r="CF421">
            <v>12</v>
          </cell>
          <cell r="CG421">
            <v>20</v>
          </cell>
          <cell r="CH421">
            <v>20</v>
          </cell>
          <cell r="CI421">
            <v>20</v>
          </cell>
          <cell r="CJ421">
            <v>20</v>
          </cell>
          <cell r="CK421">
            <v>20</v>
          </cell>
          <cell r="CL421">
            <v>20</v>
          </cell>
          <cell r="CM421">
            <v>20</v>
          </cell>
          <cell r="CN421">
            <v>20</v>
          </cell>
          <cell r="CO421">
            <v>20</v>
          </cell>
          <cell r="CP421">
            <v>20</v>
          </cell>
          <cell r="CQ421">
            <v>20</v>
          </cell>
          <cell r="CR421">
            <v>20</v>
          </cell>
          <cell r="CS421">
            <v>240</v>
          </cell>
          <cell r="CT421">
            <v>5826</v>
          </cell>
          <cell r="CU421">
            <v>7742</v>
          </cell>
          <cell r="CV421">
            <v>7843</v>
          </cell>
          <cell r="CW421">
            <v>5320</v>
          </cell>
          <cell r="CX421">
            <v>4148</v>
          </cell>
          <cell r="CY421">
            <v>4170</v>
          </cell>
          <cell r="CZ421">
            <v>4548</v>
          </cell>
          <cell r="DA421">
            <v>5036</v>
          </cell>
          <cell r="DB421">
            <v>6048</v>
          </cell>
          <cell r="DC421">
            <v>3631</v>
          </cell>
          <cell r="DD421">
            <v>3538</v>
          </cell>
          <cell r="DE421">
            <v>4956</v>
          </cell>
          <cell r="DF421">
            <v>62806</v>
          </cell>
          <cell r="DG421">
            <v>5826</v>
          </cell>
          <cell r="DH421">
            <v>7742</v>
          </cell>
          <cell r="DI421">
            <v>7843</v>
          </cell>
          <cell r="DJ421">
            <v>5320</v>
          </cell>
          <cell r="DK421">
            <v>4148</v>
          </cell>
          <cell r="DL421">
            <v>4170</v>
          </cell>
          <cell r="DM421">
            <v>4548</v>
          </cell>
          <cell r="DN421">
            <v>5036</v>
          </cell>
          <cell r="DO421">
            <v>6048</v>
          </cell>
          <cell r="DP421">
            <v>3631</v>
          </cell>
          <cell r="DQ421">
            <v>3538</v>
          </cell>
          <cell r="DR421">
            <v>4956</v>
          </cell>
          <cell r="DS421">
            <v>62806</v>
          </cell>
          <cell r="DT421">
            <v>86553</v>
          </cell>
          <cell r="DU421">
            <v>1440</v>
          </cell>
          <cell r="DV421">
            <v>2160</v>
          </cell>
          <cell r="DW421">
            <v>82953</v>
          </cell>
          <cell r="DX421">
            <v>19818</v>
          </cell>
          <cell r="DY421">
            <v>0.23</v>
          </cell>
        </row>
        <row r="422">
          <cell r="C422">
            <v>5300362531010</v>
          </cell>
          <cell r="D422" t="str">
            <v>530</v>
          </cell>
          <cell r="E422" t="str">
            <v>036253101</v>
          </cell>
          <cell r="F422" t="str">
            <v>0</v>
          </cell>
          <cell r="G422" t="str">
            <v xml:space="preserve">ﾛ-ｿﾝ ﾎﾝｼﾞﾖｳﾃﾝ             </v>
          </cell>
          <cell r="H422" t="str">
            <v>松本市　本庄　２丁目　４－１フォ－ラム本庄１Ｆ　フォ－ラム　本庄　１Ｆロ－ソン　　　　　　　　　　　　　　　　　　　　　　　　　　　　　　　　　　　　　　　　　　　　　</v>
          </cell>
          <cell r="I422" t="str">
            <v>050</v>
          </cell>
          <cell r="J422" t="str">
            <v>時間帯別電灯</v>
          </cell>
          <cell r="K422" t="str">
            <v>09</v>
          </cell>
          <cell r="L422">
            <v>1</v>
          </cell>
          <cell r="M422">
            <v>1</v>
          </cell>
          <cell r="N422">
            <v>1</v>
          </cell>
          <cell r="O422">
            <v>1</v>
          </cell>
          <cell r="P422">
            <v>1</v>
          </cell>
          <cell r="Q422">
            <v>1</v>
          </cell>
          <cell r="R422">
            <v>1</v>
          </cell>
          <cell r="S422">
            <v>1</v>
          </cell>
          <cell r="T422">
            <v>1</v>
          </cell>
          <cell r="U422">
            <v>1</v>
          </cell>
          <cell r="V422">
            <v>1</v>
          </cell>
          <cell r="W422">
            <v>1</v>
          </cell>
          <cell r="X422">
            <v>12</v>
          </cell>
          <cell r="Y422">
            <v>23</v>
          </cell>
          <cell r="Z422">
            <v>23</v>
          </cell>
          <cell r="AA422">
            <v>23</v>
          </cell>
          <cell r="AB422">
            <v>23</v>
          </cell>
          <cell r="AC422">
            <v>23</v>
          </cell>
          <cell r="AD422">
            <v>23</v>
          </cell>
          <cell r="AE422">
            <v>23</v>
          </cell>
          <cell r="AF422">
            <v>23</v>
          </cell>
          <cell r="AG422">
            <v>23</v>
          </cell>
          <cell r="AH422">
            <v>23</v>
          </cell>
          <cell r="AI422">
            <v>23</v>
          </cell>
          <cell r="AJ422">
            <v>23</v>
          </cell>
          <cell r="AK422">
            <v>276</v>
          </cell>
          <cell r="AL422">
            <v>7529</v>
          </cell>
          <cell r="AM422">
            <v>7832</v>
          </cell>
          <cell r="AN422">
            <v>8811</v>
          </cell>
          <cell r="AO422">
            <v>8037</v>
          </cell>
          <cell r="AP422">
            <v>9427</v>
          </cell>
          <cell r="AQ422">
            <v>9737</v>
          </cell>
          <cell r="AR422">
            <v>9909</v>
          </cell>
          <cell r="AS422">
            <v>9246</v>
          </cell>
          <cell r="AT422">
            <v>8517</v>
          </cell>
          <cell r="AU422">
            <v>8593</v>
          </cell>
          <cell r="AV422">
            <v>8329</v>
          </cell>
          <cell r="AW422">
            <v>8706</v>
          </cell>
          <cell r="AX422">
            <v>104673</v>
          </cell>
          <cell r="AY422">
            <v>7529</v>
          </cell>
          <cell r="AZ422">
            <v>7832</v>
          </cell>
          <cell r="BA422">
            <v>8811</v>
          </cell>
          <cell r="BB422">
            <v>8037</v>
          </cell>
          <cell r="BC422">
            <v>9427</v>
          </cell>
          <cell r="BD422">
            <v>9737</v>
          </cell>
          <cell r="BE422">
            <v>9909</v>
          </cell>
          <cell r="BF422">
            <v>9246</v>
          </cell>
          <cell r="BG422">
            <v>8517</v>
          </cell>
          <cell r="BH422">
            <v>8593</v>
          </cell>
          <cell r="BI422">
            <v>8329</v>
          </cell>
          <cell r="BJ422">
            <v>8706</v>
          </cell>
          <cell r="BK422">
            <v>104673</v>
          </cell>
          <cell r="BL422" t="str">
            <v>530</v>
          </cell>
          <cell r="BM422" t="str">
            <v>036253101</v>
          </cell>
          <cell r="BN422" t="str">
            <v>1</v>
          </cell>
          <cell r="BO422" t="str">
            <v xml:space="preserve">ﾛ-ｿﾝ ﾎﾝｼﾞﾖｳﾃﾝ             </v>
          </cell>
          <cell r="BP422" t="str">
            <v>090</v>
          </cell>
          <cell r="BQ422" t="str">
            <v>低圧電力</v>
          </cell>
          <cell r="BR422" t="str">
            <v>82</v>
          </cell>
          <cell r="BS422">
            <v>90</v>
          </cell>
          <cell r="BT422">
            <v>1</v>
          </cell>
          <cell r="BU422">
            <v>1</v>
          </cell>
          <cell r="BV422">
            <v>1</v>
          </cell>
          <cell r="BW422">
            <v>1</v>
          </cell>
          <cell r="BX422">
            <v>1</v>
          </cell>
          <cell r="BY422">
            <v>1</v>
          </cell>
          <cell r="BZ422">
            <v>1</v>
          </cell>
          <cell r="CA422">
            <v>1</v>
          </cell>
          <cell r="CB422">
            <v>1</v>
          </cell>
          <cell r="CC422">
            <v>1</v>
          </cell>
          <cell r="CD422">
            <v>1</v>
          </cell>
          <cell r="CE422">
            <v>1</v>
          </cell>
          <cell r="CF422">
            <v>12</v>
          </cell>
          <cell r="CG422">
            <v>26</v>
          </cell>
          <cell r="CH422">
            <v>26</v>
          </cell>
          <cell r="CI422">
            <v>26</v>
          </cell>
          <cell r="CJ422">
            <v>26</v>
          </cell>
          <cell r="CK422">
            <v>26</v>
          </cell>
          <cell r="CL422">
            <v>26</v>
          </cell>
          <cell r="CM422">
            <v>26</v>
          </cell>
          <cell r="CN422">
            <v>26</v>
          </cell>
          <cell r="CO422">
            <v>26</v>
          </cell>
          <cell r="CP422">
            <v>26</v>
          </cell>
          <cell r="CQ422">
            <v>26</v>
          </cell>
          <cell r="CR422">
            <v>26</v>
          </cell>
          <cell r="CS422">
            <v>312</v>
          </cell>
          <cell r="CT422">
            <v>6176</v>
          </cell>
          <cell r="CU422">
            <v>8305</v>
          </cell>
          <cell r="CV422">
            <v>8119</v>
          </cell>
          <cell r="CW422">
            <v>5577</v>
          </cell>
          <cell r="CX422">
            <v>4797</v>
          </cell>
          <cell r="CY422">
            <v>4562</v>
          </cell>
          <cell r="CZ422">
            <v>6156</v>
          </cell>
          <cell r="DA422">
            <v>5847</v>
          </cell>
          <cell r="DB422">
            <v>5062</v>
          </cell>
          <cell r="DC422">
            <v>4172</v>
          </cell>
          <cell r="DD422">
            <v>4347</v>
          </cell>
          <cell r="DE422">
            <v>5292</v>
          </cell>
          <cell r="DF422">
            <v>68412</v>
          </cell>
          <cell r="DG422">
            <v>6176</v>
          </cell>
          <cell r="DH422">
            <v>8305</v>
          </cell>
          <cell r="DI422">
            <v>8119</v>
          </cell>
          <cell r="DJ422">
            <v>5577</v>
          </cell>
          <cell r="DK422">
            <v>4797</v>
          </cell>
          <cell r="DL422">
            <v>4562</v>
          </cell>
          <cell r="DM422">
            <v>6156</v>
          </cell>
          <cell r="DN422">
            <v>5847</v>
          </cell>
          <cell r="DO422">
            <v>5062</v>
          </cell>
          <cell r="DP422">
            <v>4172</v>
          </cell>
          <cell r="DQ422">
            <v>4347</v>
          </cell>
          <cell r="DR422">
            <v>5292</v>
          </cell>
          <cell r="DS422">
            <v>68412</v>
          </cell>
          <cell r="DT422">
            <v>104673</v>
          </cell>
          <cell r="DU422">
            <v>1440</v>
          </cell>
          <cell r="DV422">
            <v>2160</v>
          </cell>
          <cell r="DW422">
            <v>101073</v>
          </cell>
          <cell r="DX422">
            <v>24172</v>
          </cell>
          <cell r="DY422">
            <v>0.23</v>
          </cell>
        </row>
        <row r="423">
          <cell r="C423">
            <v>5300390054440</v>
          </cell>
          <cell r="D423" t="str">
            <v>530</v>
          </cell>
          <cell r="E423" t="str">
            <v>039005444</v>
          </cell>
          <cell r="F423" t="str">
            <v>0</v>
          </cell>
          <cell r="G423" t="str">
            <v xml:space="preserve">ﾛ-ｿﾝﾏﾂﾓﾄﾊﾊﾞｳｴﾃﾝ           </v>
          </cell>
          <cell r="H423" t="str">
            <v>松本市　巾上　５－４４　　　　　　　　　　　　　　　　　　　　　　　　　　　　　　　　　　　　　　　　　　　　　　　　　　　　　　　　　　　　　　　　　　　　　　　　　</v>
          </cell>
          <cell r="I423" t="str">
            <v>050</v>
          </cell>
          <cell r="J423" t="str">
            <v>時間帯別電灯</v>
          </cell>
          <cell r="K423" t="str">
            <v>09</v>
          </cell>
          <cell r="L423">
            <v>1</v>
          </cell>
          <cell r="M423">
            <v>1</v>
          </cell>
          <cell r="N423">
            <v>1</v>
          </cell>
          <cell r="O423">
            <v>1</v>
          </cell>
          <cell r="P423">
            <v>1</v>
          </cell>
          <cell r="Q423">
            <v>1</v>
          </cell>
          <cell r="R423">
            <v>1</v>
          </cell>
          <cell r="S423">
            <v>1</v>
          </cell>
          <cell r="T423">
            <v>1</v>
          </cell>
          <cell r="U423">
            <v>1</v>
          </cell>
          <cell r="V423">
            <v>1</v>
          </cell>
          <cell r="W423">
            <v>1</v>
          </cell>
          <cell r="X423">
            <v>12</v>
          </cell>
          <cell r="Y423">
            <v>26</v>
          </cell>
          <cell r="Z423">
            <v>26</v>
          </cell>
          <cell r="AA423">
            <v>26</v>
          </cell>
          <cell r="AB423">
            <v>26</v>
          </cell>
          <cell r="AC423">
            <v>26</v>
          </cell>
          <cell r="AD423">
            <v>26</v>
          </cell>
          <cell r="AE423">
            <v>26</v>
          </cell>
          <cell r="AF423">
            <v>25</v>
          </cell>
          <cell r="AG423">
            <v>25</v>
          </cell>
          <cell r="AH423">
            <v>25</v>
          </cell>
          <cell r="AI423">
            <v>25</v>
          </cell>
          <cell r="AJ423">
            <v>25</v>
          </cell>
          <cell r="AK423">
            <v>307</v>
          </cell>
          <cell r="AL423">
            <v>6581</v>
          </cell>
          <cell r="AM423">
            <v>7390</v>
          </cell>
          <cell r="AN423">
            <v>7387</v>
          </cell>
          <cell r="AO423">
            <v>6959</v>
          </cell>
          <cell r="AP423">
            <v>9068</v>
          </cell>
          <cell r="AQ423">
            <v>8276</v>
          </cell>
          <cell r="AR423">
            <v>9602</v>
          </cell>
          <cell r="AS423">
            <v>7998</v>
          </cell>
          <cell r="AT423">
            <v>7575</v>
          </cell>
          <cell r="AU423">
            <v>7867</v>
          </cell>
          <cell r="AV423">
            <v>8526</v>
          </cell>
          <cell r="AW423">
            <v>7148</v>
          </cell>
          <cell r="AX423">
            <v>94377</v>
          </cell>
          <cell r="AY423">
            <v>6581</v>
          </cell>
          <cell r="AZ423">
            <v>7390</v>
          </cell>
          <cell r="BA423">
            <v>7387</v>
          </cell>
          <cell r="BB423">
            <v>6959</v>
          </cell>
          <cell r="BC423">
            <v>9068</v>
          </cell>
          <cell r="BD423">
            <v>8276</v>
          </cell>
          <cell r="BE423">
            <v>9602</v>
          </cell>
          <cell r="BF423">
            <v>7998</v>
          </cell>
          <cell r="BG423">
            <v>7575</v>
          </cell>
          <cell r="BH423">
            <v>7867</v>
          </cell>
          <cell r="BI423">
            <v>8526</v>
          </cell>
          <cell r="BJ423">
            <v>7148</v>
          </cell>
          <cell r="BK423">
            <v>94377</v>
          </cell>
          <cell r="BL423" t="str">
            <v>530</v>
          </cell>
          <cell r="BM423" t="str">
            <v>039005444</v>
          </cell>
          <cell r="BN423" t="str">
            <v>1</v>
          </cell>
          <cell r="BO423" t="str">
            <v xml:space="preserve">ﾛ-ｿﾝﾏﾂﾓﾄﾊﾊﾞｳｴﾃﾝ           </v>
          </cell>
          <cell r="BP423" t="str">
            <v>090</v>
          </cell>
          <cell r="BQ423" t="str">
            <v>低圧電力</v>
          </cell>
          <cell r="BR423" t="str">
            <v>82</v>
          </cell>
          <cell r="BS423">
            <v>90</v>
          </cell>
          <cell r="BT423">
            <v>1</v>
          </cell>
          <cell r="BU423">
            <v>1</v>
          </cell>
          <cell r="BV423">
            <v>1</v>
          </cell>
          <cell r="BW423">
            <v>1</v>
          </cell>
          <cell r="BX423">
            <v>1</v>
          </cell>
          <cell r="BY423">
            <v>1</v>
          </cell>
          <cell r="BZ423">
            <v>1</v>
          </cell>
          <cell r="CA423">
            <v>1</v>
          </cell>
          <cell r="CB423">
            <v>1</v>
          </cell>
          <cell r="CC423">
            <v>1</v>
          </cell>
          <cell r="CD423">
            <v>1</v>
          </cell>
          <cell r="CE423">
            <v>1</v>
          </cell>
          <cell r="CF423">
            <v>12</v>
          </cell>
          <cell r="CG423">
            <v>21</v>
          </cell>
          <cell r="CH423">
            <v>21</v>
          </cell>
          <cell r="CI423">
            <v>21</v>
          </cell>
          <cell r="CJ423">
            <v>21</v>
          </cell>
          <cell r="CK423">
            <v>21</v>
          </cell>
          <cell r="CL423">
            <v>21</v>
          </cell>
          <cell r="CM423">
            <v>21</v>
          </cell>
          <cell r="CN423">
            <v>21</v>
          </cell>
          <cell r="CO423">
            <v>21</v>
          </cell>
          <cell r="CP423">
            <v>21</v>
          </cell>
          <cell r="CQ423">
            <v>21</v>
          </cell>
          <cell r="CR423">
            <v>21</v>
          </cell>
          <cell r="CS423">
            <v>252</v>
          </cell>
          <cell r="CT423">
            <v>5419</v>
          </cell>
          <cell r="CU423">
            <v>8173</v>
          </cell>
          <cell r="CV423">
            <v>6633</v>
          </cell>
          <cell r="CW423">
            <v>4152</v>
          </cell>
          <cell r="CX423">
            <v>3819</v>
          </cell>
          <cell r="CY423">
            <v>4852</v>
          </cell>
          <cell r="CZ423">
            <v>7949</v>
          </cell>
          <cell r="DA423">
            <v>6915</v>
          </cell>
          <cell r="DB423">
            <v>6516</v>
          </cell>
          <cell r="DC423">
            <v>5296</v>
          </cell>
          <cell r="DD423">
            <v>5718</v>
          </cell>
          <cell r="DE423">
            <v>4788</v>
          </cell>
          <cell r="DF423">
            <v>70230</v>
          </cell>
          <cell r="DG423">
            <v>5419</v>
          </cell>
          <cell r="DH423">
            <v>8173</v>
          </cell>
          <cell r="DI423">
            <v>6633</v>
          </cell>
          <cell r="DJ423">
            <v>4152</v>
          </cell>
          <cell r="DK423">
            <v>3819</v>
          </cell>
          <cell r="DL423">
            <v>4852</v>
          </cell>
          <cell r="DM423">
            <v>7949</v>
          </cell>
          <cell r="DN423">
            <v>6915</v>
          </cell>
          <cell r="DO423">
            <v>6516</v>
          </cell>
          <cell r="DP423">
            <v>5296</v>
          </cell>
          <cell r="DQ423">
            <v>5718</v>
          </cell>
          <cell r="DR423">
            <v>4788</v>
          </cell>
          <cell r="DS423">
            <v>70230</v>
          </cell>
          <cell r="DT423">
            <v>94377</v>
          </cell>
          <cell r="DU423">
            <v>1440</v>
          </cell>
          <cell r="DV423">
            <v>2160</v>
          </cell>
          <cell r="DW423">
            <v>90777</v>
          </cell>
          <cell r="DX423">
            <v>21358</v>
          </cell>
          <cell r="DY423">
            <v>0.23</v>
          </cell>
        </row>
        <row r="424">
          <cell r="C424">
            <v>5300511021621</v>
          </cell>
          <cell r="D424" t="str">
            <v>530</v>
          </cell>
          <cell r="E424" t="str">
            <v>051102162</v>
          </cell>
          <cell r="F424" t="str">
            <v>1</v>
          </cell>
          <cell r="G424" t="str">
            <v xml:space="preserve">ﾛ-ｿﾝ ﾏﾂﾓﾄｿﾔﾉﾃﾝ            </v>
          </cell>
          <cell r="H424" t="str">
            <v>松本市　征矢野　１丁目　２－１７ロ－ソン松本征矢野店　アイランド１８　ロ－ソン　　　　　　　　　　　　　　　　　　　　　　　　　　　　　　　　　　　　　　　　　　　　　</v>
          </cell>
          <cell r="I424" t="str">
            <v>050</v>
          </cell>
          <cell r="J424" t="str">
            <v>時間帯別電灯</v>
          </cell>
          <cell r="K424" t="str">
            <v>09</v>
          </cell>
          <cell r="L424">
            <v>1</v>
          </cell>
          <cell r="M424">
            <v>1</v>
          </cell>
          <cell r="N424">
            <v>1</v>
          </cell>
          <cell r="O424">
            <v>1</v>
          </cell>
          <cell r="P424">
            <v>1</v>
          </cell>
          <cell r="Q424">
            <v>1</v>
          </cell>
          <cell r="R424">
            <v>1</v>
          </cell>
          <cell r="S424">
            <v>1</v>
          </cell>
          <cell r="T424">
            <v>1</v>
          </cell>
          <cell r="U424">
            <v>1</v>
          </cell>
          <cell r="V424">
            <v>1</v>
          </cell>
          <cell r="W424">
            <v>1</v>
          </cell>
          <cell r="X424">
            <v>12</v>
          </cell>
          <cell r="Y424">
            <v>28</v>
          </cell>
          <cell r="Z424">
            <v>28</v>
          </cell>
          <cell r="AA424">
            <v>28</v>
          </cell>
          <cell r="AB424">
            <v>28</v>
          </cell>
          <cell r="AC424">
            <v>28</v>
          </cell>
          <cell r="AD424">
            <v>25</v>
          </cell>
          <cell r="AE424">
            <v>25</v>
          </cell>
          <cell r="AF424">
            <v>25</v>
          </cell>
          <cell r="AG424">
            <v>25</v>
          </cell>
          <cell r="AH424">
            <v>25</v>
          </cell>
          <cell r="AI424">
            <v>25</v>
          </cell>
          <cell r="AJ424">
            <v>25</v>
          </cell>
          <cell r="AK424">
            <v>315</v>
          </cell>
          <cell r="AL424">
            <v>8028</v>
          </cell>
          <cell r="AM424">
            <v>8134</v>
          </cell>
          <cell r="AN424">
            <v>9090</v>
          </cell>
          <cell r="AO424">
            <v>8287</v>
          </cell>
          <cell r="AP424">
            <v>9817</v>
          </cell>
          <cell r="AQ424">
            <v>10564</v>
          </cell>
          <cell r="AR424">
            <v>10930</v>
          </cell>
          <cell r="AS424">
            <v>10048</v>
          </cell>
          <cell r="AT424">
            <v>9259</v>
          </cell>
          <cell r="AU424">
            <v>9229</v>
          </cell>
          <cell r="AV424">
            <v>8857</v>
          </cell>
          <cell r="AW424">
            <v>9492</v>
          </cell>
          <cell r="AX424">
            <v>111735</v>
          </cell>
          <cell r="AY424">
            <v>8028</v>
          </cell>
          <cell r="AZ424">
            <v>8134</v>
          </cell>
          <cell r="BA424">
            <v>9090</v>
          </cell>
          <cell r="BB424">
            <v>8287</v>
          </cell>
          <cell r="BC424">
            <v>9817</v>
          </cell>
          <cell r="BD424">
            <v>10564</v>
          </cell>
          <cell r="BE424">
            <v>10930</v>
          </cell>
          <cell r="BF424">
            <v>10048</v>
          </cell>
          <cell r="BG424">
            <v>9259</v>
          </cell>
          <cell r="BH424">
            <v>9229</v>
          </cell>
          <cell r="BI424">
            <v>8857</v>
          </cell>
          <cell r="BJ424">
            <v>9492</v>
          </cell>
          <cell r="BK424">
            <v>111735</v>
          </cell>
          <cell r="BL424" t="str">
            <v>530</v>
          </cell>
          <cell r="BM424" t="str">
            <v>051102162</v>
          </cell>
          <cell r="BN424" t="str">
            <v>2</v>
          </cell>
          <cell r="BO424" t="str">
            <v xml:space="preserve">ﾛ-ｿﾝ ﾏﾂﾓﾄｿﾔﾉﾃﾝ            </v>
          </cell>
          <cell r="BP424" t="str">
            <v>090</v>
          </cell>
          <cell r="BQ424" t="str">
            <v>低圧電力</v>
          </cell>
          <cell r="BR424" t="str">
            <v>82</v>
          </cell>
          <cell r="BS424">
            <v>80</v>
          </cell>
          <cell r="BT424">
            <v>1</v>
          </cell>
          <cell r="BU424">
            <v>1</v>
          </cell>
          <cell r="BV424">
            <v>1</v>
          </cell>
          <cell r="BW424">
            <v>1</v>
          </cell>
          <cell r="BX424">
            <v>1</v>
          </cell>
          <cell r="BY424">
            <v>1</v>
          </cell>
          <cell r="BZ424">
            <v>1</v>
          </cell>
          <cell r="CA424">
            <v>1</v>
          </cell>
          <cell r="CB424">
            <v>1</v>
          </cell>
          <cell r="CC424">
            <v>1</v>
          </cell>
          <cell r="CD424">
            <v>1</v>
          </cell>
          <cell r="CE424">
            <v>1</v>
          </cell>
          <cell r="CF424">
            <v>12</v>
          </cell>
          <cell r="CG424">
            <v>20</v>
          </cell>
          <cell r="CH424">
            <v>20</v>
          </cell>
          <cell r="CI424">
            <v>20</v>
          </cell>
          <cell r="CJ424">
            <v>20</v>
          </cell>
          <cell r="CK424">
            <v>20</v>
          </cell>
          <cell r="CL424">
            <v>20</v>
          </cell>
          <cell r="CM424">
            <v>20</v>
          </cell>
          <cell r="CN424">
            <v>20</v>
          </cell>
          <cell r="CO424">
            <v>20</v>
          </cell>
          <cell r="CP424">
            <v>20</v>
          </cell>
          <cell r="CQ424">
            <v>20</v>
          </cell>
          <cell r="CR424">
            <v>20</v>
          </cell>
          <cell r="CS424">
            <v>240</v>
          </cell>
          <cell r="CT424">
            <v>5939</v>
          </cell>
          <cell r="CU424">
            <v>8643</v>
          </cell>
          <cell r="CV424">
            <v>8481</v>
          </cell>
          <cell r="CW424">
            <v>5781</v>
          </cell>
          <cell r="CX424">
            <v>4778</v>
          </cell>
          <cell r="CY424">
            <v>4473</v>
          </cell>
          <cell r="CZ424">
            <v>4943</v>
          </cell>
          <cell r="DA424">
            <v>4883</v>
          </cell>
          <cell r="DB424">
            <v>4193</v>
          </cell>
          <cell r="DC424">
            <v>3723</v>
          </cell>
          <cell r="DD424">
            <v>4200</v>
          </cell>
          <cell r="DE424">
            <v>5680</v>
          </cell>
          <cell r="DF424">
            <v>65717</v>
          </cell>
          <cell r="DG424">
            <v>5939</v>
          </cell>
          <cell r="DH424">
            <v>8643</v>
          </cell>
          <cell r="DI424">
            <v>8481</v>
          </cell>
          <cell r="DJ424">
            <v>5781</v>
          </cell>
          <cell r="DK424">
            <v>4778</v>
          </cell>
          <cell r="DL424">
            <v>4473</v>
          </cell>
          <cell r="DM424">
            <v>4943</v>
          </cell>
          <cell r="DN424">
            <v>4883</v>
          </cell>
          <cell r="DO424">
            <v>4193</v>
          </cell>
          <cell r="DP424">
            <v>3723</v>
          </cell>
          <cell r="DQ424">
            <v>4200</v>
          </cell>
          <cell r="DR424">
            <v>5680</v>
          </cell>
          <cell r="DS424">
            <v>65717</v>
          </cell>
          <cell r="DT424">
            <v>111735</v>
          </cell>
          <cell r="DU424">
            <v>1440</v>
          </cell>
          <cell r="DV424">
            <v>2160</v>
          </cell>
          <cell r="DW424">
            <v>108135</v>
          </cell>
          <cell r="DX424">
            <v>25252</v>
          </cell>
          <cell r="DY424">
            <v>0.23</v>
          </cell>
        </row>
        <row r="425">
          <cell r="C425">
            <v>5300634017000</v>
          </cell>
          <cell r="D425" t="str">
            <v>530</v>
          </cell>
          <cell r="E425" t="str">
            <v>063401700</v>
          </cell>
          <cell r="F425" t="str">
            <v>0</v>
          </cell>
          <cell r="G425" t="str">
            <v xml:space="preserve">ﾛ-ｿﾝ ﾏﾂﾓﾄ ﾅﾐﾔﾅｷﾞ          </v>
          </cell>
          <cell r="H425" t="str">
            <v>松本市　並柳　４丁目　１－３６　　　　　　　　　　　　　　　　　　　　　　　　　　　　　　　　　　　　　　　　　　　　　　　　　　　　　　　　　　　　　　　　　　　　　</v>
          </cell>
          <cell r="I425" t="str">
            <v>050</v>
          </cell>
          <cell r="J425" t="str">
            <v>時間帯別電灯</v>
          </cell>
          <cell r="K425" t="str">
            <v>09</v>
          </cell>
          <cell r="L425">
            <v>1</v>
          </cell>
          <cell r="M425">
            <v>1</v>
          </cell>
          <cell r="N425">
            <v>1</v>
          </cell>
          <cell r="O425">
            <v>1</v>
          </cell>
          <cell r="P425">
            <v>1</v>
          </cell>
          <cell r="Q425">
            <v>1</v>
          </cell>
          <cell r="R425">
            <v>1</v>
          </cell>
          <cell r="S425">
            <v>1</v>
          </cell>
          <cell r="T425">
            <v>1</v>
          </cell>
          <cell r="U425">
            <v>1</v>
          </cell>
          <cell r="V425">
            <v>1</v>
          </cell>
          <cell r="W425">
            <v>1</v>
          </cell>
          <cell r="X425">
            <v>12</v>
          </cell>
          <cell r="Y425">
            <v>25</v>
          </cell>
          <cell r="Z425">
            <v>25</v>
          </cell>
          <cell r="AA425">
            <v>25</v>
          </cell>
          <cell r="AB425">
            <v>25</v>
          </cell>
          <cell r="AC425">
            <v>25</v>
          </cell>
          <cell r="AD425">
            <v>25</v>
          </cell>
          <cell r="AE425">
            <v>25</v>
          </cell>
          <cell r="AF425">
            <v>25</v>
          </cell>
          <cell r="AG425">
            <v>25</v>
          </cell>
          <cell r="AH425">
            <v>25</v>
          </cell>
          <cell r="AI425">
            <v>25</v>
          </cell>
          <cell r="AJ425">
            <v>25</v>
          </cell>
          <cell r="AK425">
            <v>300</v>
          </cell>
          <cell r="AL425">
            <v>7227</v>
          </cell>
          <cell r="AM425">
            <v>7515</v>
          </cell>
          <cell r="AN425">
            <v>8704</v>
          </cell>
          <cell r="AO425">
            <v>8368</v>
          </cell>
          <cell r="AP425">
            <v>9469</v>
          </cell>
          <cell r="AQ425">
            <v>8967</v>
          </cell>
          <cell r="AR425">
            <v>10474</v>
          </cell>
          <cell r="AS425">
            <v>8543</v>
          </cell>
          <cell r="AT425">
            <v>7748</v>
          </cell>
          <cell r="AU425">
            <v>8040</v>
          </cell>
          <cell r="AV425">
            <v>8977</v>
          </cell>
          <cell r="AW425">
            <v>7544</v>
          </cell>
          <cell r="AX425">
            <v>101576</v>
          </cell>
          <cell r="AY425">
            <v>7227</v>
          </cell>
          <cell r="AZ425">
            <v>7515</v>
          </cell>
          <cell r="BA425">
            <v>8704</v>
          </cell>
          <cell r="BB425">
            <v>8368</v>
          </cell>
          <cell r="BC425">
            <v>9469</v>
          </cell>
          <cell r="BD425">
            <v>8967</v>
          </cell>
          <cell r="BE425">
            <v>10474</v>
          </cell>
          <cell r="BF425">
            <v>8543</v>
          </cell>
          <cell r="BG425">
            <v>7748</v>
          </cell>
          <cell r="BH425">
            <v>8040</v>
          </cell>
          <cell r="BI425">
            <v>8977</v>
          </cell>
          <cell r="BJ425">
            <v>7544</v>
          </cell>
          <cell r="BK425">
            <v>101576</v>
          </cell>
          <cell r="BL425" t="str">
            <v>530</v>
          </cell>
          <cell r="BM425" t="str">
            <v>063401700</v>
          </cell>
          <cell r="BN425" t="str">
            <v>1</v>
          </cell>
          <cell r="BO425" t="str">
            <v xml:space="preserve">ﾛ-ｿﾝ ﾏﾂﾓﾄ ﾅﾐﾔﾅｷﾞ          </v>
          </cell>
          <cell r="BP425" t="str">
            <v>090</v>
          </cell>
          <cell r="BQ425" t="str">
            <v>低圧電力</v>
          </cell>
          <cell r="BR425" t="str">
            <v>82</v>
          </cell>
          <cell r="BS425">
            <v>90</v>
          </cell>
          <cell r="BT425">
            <v>1</v>
          </cell>
          <cell r="BU425">
            <v>1</v>
          </cell>
          <cell r="BV425">
            <v>1</v>
          </cell>
          <cell r="BW425">
            <v>1</v>
          </cell>
          <cell r="BX425">
            <v>1</v>
          </cell>
          <cell r="BY425">
            <v>1</v>
          </cell>
          <cell r="BZ425">
            <v>1</v>
          </cell>
          <cell r="CA425">
            <v>1</v>
          </cell>
          <cell r="CB425">
            <v>1</v>
          </cell>
          <cell r="CC425">
            <v>1</v>
          </cell>
          <cell r="CD425">
            <v>1</v>
          </cell>
          <cell r="CE425">
            <v>1</v>
          </cell>
          <cell r="CF425">
            <v>12</v>
          </cell>
          <cell r="CG425">
            <v>21</v>
          </cell>
          <cell r="CH425">
            <v>21</v>
          </cell>
          <cell r="CI425">
            <v>21</v>
          </cell>
          <cell r="CJ425">
            <v>21</v>
          </cell>
          <cell r="CK425">
            <v>21</v>
          </cell>
          <cell r="CL425">
            <v>21</v>
          </cell>
          <cell r="CM425">
            <v>21</v>
          </cell>
          <cell r="CN425">
            <v>21</v>
          </cell>
          <cell r="CO425">
            <v>21</v>
          </cell>
          <cell r="CP425">
            <v>21</v>
          </cell>
          <cell r="CQ425">
            <v>21</v>
          </cell>
          <cell r="CR425">
            <v>21</v>
          </cell>
          <cell r="CS425">
            <v>252</v>
          </cell>
          <cell r="CT425">
            <v>6448</v>
          </cell>
          <cell r="CU425">
            <v>8547</v>
          </cell>
          <cell r="CV425">
            <v>7538</v>
          </cell>
          <cell r="CW425">
            <v>4767</v>
          </cell>
          <cell r="CX425">
            <v>4131</v>
          </cell>
          <cell r="CY425">
            <v>4787</v>
          </cell>
          <cell r="CZ425">
            <v>5904</v>
          </cell>
          <cell r="DA425">
            <v>4977</v>
          </cell>
          <cell r="DB425">
            <v>4553</v>
          </cell>
          <cell r="DC425">
            <v>3850</v>
          </cell>
          <cell r="DD425">
            <v>5190</v>
          </cell>
          <cell r="DE425">
            <v>5782</v>
          </cell>
          <cell r="DF425">
            <v>66474</v>
          </cell>
          <cell r="DG425">
            <v>6448</v>
          </cell>
          <cell r="DH425">
            <v>8547</v>
          </cell>
          <cell r="DI425">
            <v>7538</v>
          </cell>
          <cell r="DJ425">
            <v>4767</v>
          </cell>
          <cell r="DK425">
            <v>4131</v>
          </cell>
          <cell r="DL425">
            <v>4787</v>
          </cell>
          <cell r="DM425">
            <v>5904</v>
          </cell>
          <cell r="DN425">
            <v>4977</v>
          </cell>
          <cell r="DO425">
            <v>4553</v>
          </cell>
          <cell r="DP425">
            <v>3850</v>
          </cell>
          <cell r="DQ425">
            <v>5190</v>
          </cell>
          <cell r="DR425">
            <v>5782</v>
          </cell>
          <cell r="DS425">
            <v>66474</v>
          </cell>
          <cell r="DT425">
            <v>101576</v>
          </cell>
          <cell r="DU425">
            <v>1440</v>
          </cell>
          <cell r="DV425">
            <v>2160</v>
          </cell>
          <cell r="DW425">
            <v>97976</v>
          </cell>
          <cell r="DX425">
            <v>23446</v>
          </cell>
          <cell r="DY425">
            <v>0.23</v>
          </cell>
        </row>
        <row r="426">
          <cell r="C426">
            <v>5300674222110</v>
          </cell>
          <cell r="D426" t="str">
            <v>530</v>
          </cell>
          <cell r="E426" t="str">
            <v>067422211</v>
          </cell>
          <cell r="F426" t="str">
            <v>0</v>
          </cell>
          <cell r="G426" t="str">
            <v xml:space="preserve">ﾛ-ｿﾝ ﾏﾂﾓﾄﾂｶﾏ ﾃﾝ           </v>
          </cell>
          <cell r="H426" t="str">
            <v>松本市　筑摩　４丁目　２２－２１　　　　　　　　　　　　　　　　　　　　　　　　　　　　　　　　　　　　　　　　　　　　　　　　　　　　　　　　　　　　　　　　　　　　</v>
          </cell>
          <cell r="I426" t="str">
            <v>050</v>
          </cell>
          <cell r="J426" t="str">
            <v>時間帯別電灯</v>
          </cell>
          <cell r="K426" t="str">
            <v>09</v>
          </cell>
          <cell r="L426">
            <v>1</v>
          </cell>
          <cell r="M426">
            <v>1</v>
          </cell>
          <cell r="N426">
            <v>1</v>
          </cell>
          <cell r="O426">
            <v>1</v>
          </cell>
          <cell r="P426">
            <v>1</v>
          </cell>
          <cell r="Q426">
            <v>1</v>
          </cell>
          <cell r="R426">
            <v>1</v>
          </cell>
          <cell r="S426">
            <v>1</v>
          </cell>
          <cell r="T426">
            <v>1</v>
          </cell>
          <cell r="U426">
            <v>1</v>
          </cell>
          <cell r="V426">
            <v>1</v>
          </cell>
          <cell r="W426">
            <v>1</v>
          </cell>
          <cell r="X426">
            <v>12</v>
          </cell>
          <cell r="Y426">
            <v>26</v>
          </cell>
          <cell r="Z426">
            <v>26</v>
          </cell>
          <cell r="AA426">
            <v>26</v>
          </cell>
          <cell r="AB426">
            <v>26</v>
          </cell>
          <cell r="AC426">
            <v>26</v>
          </cell>
          <cell r="AD426">
            <v>25</v>
          </cell>
          <cell r="AE426">
            <v>25</v>
          </cell>
          <cell r="AF426">
            <v>25</v>
          </cell>
          <cell r="AG426">
            <v>25</v>
          </cell>
          <cell r="AH426">
            <v>25</v>
          </cell>
          <cell r="AI426">
            <v>25</v>
          </cell>
          <cell r="AJ426">
            <v>25</v>
          </cell>
          <cell r="AK426">
            <v>305</v>
          </cell>
          <cell r="AL426">
            <v>7622</v>
          </cell>
          <cell r="AM426">
            <v>7825</v>
          </cell>
          <cell r="AN426">
            <v>9073</v>
          </cell>
          <cell r="AO426">
            <v>8819</v>
          </cell>
          <cell r="AP426">
            <v>9957</v>
          </cell>
          <cell r="AQ426">
            <v>9338</v>
          </cell>
          <cell r="AR426">
            <v>10747</v>
          </cell>
          <cell r="AS426">
            <v>8885</v>
          </cell>
          <cell r="AT426">
            <v>8296</v>
          </cell>
          <cell r="AU426">
            <v>8440</v>
          </cell>
          <cell r="AV426">
            <v>9149</v>
          </cell>
          <cell r="AW426">
            <v>7733</v>
          </cell>
          <cell r="AX426">
            <v>105884</v>
          </cell>
          <cell r="AY426">
            <v>7622</v>
          </cell>
          <cell r="AZ426">
            <v>7825</v>
          </cell>
          <cell r="BA426">
            <v>9073</v>
          </cell>
          <cell r="BB426">
            <v>8819</v>
          </cell>
          <cell r="BC426">
            <v>9957</v>
          </cell>
          <cell r="BD426">
            <v>9338</v>
          </cell>
          <cell r="BE426">
            <v>10747</v>
          </cell>
          <cell r="BF426">
            <v>8885</v>
          </cell>
          <cell r="BG426">
            <v>8296</v>
          </cell>
          <cell r="BH426">
            <v>8440</v>
          </cell>
          <cell r="BI426">
            <v>9149</v>
          </cell>
          <cell r="BJ426">
            <v>7733</v>
          </cell>
          <cell r="BK426">
            <v>105884</v>
          </cell>
          <cell r="BL426" t="str">
            <v>530</v>
          </cell>
          <cell r="BM426" t="str">
            <v>067422211</v>
          </cell>
          <cell r="BN426" t="str">
            <v>1</v>
          </cell>
          <cell r="BO426" t="str">
            <v xml:space="preserve">ﾛ-ｿﾝ ﾏﾂﾓﾄﾂｶﾏﾃﾝ            </v>
          </cell>
          <cell r="BP426" t="str">
            <v>090</v>
          </cell>
          <cell r="BQ426" t="str">
            <v>低圧電力</v>
          </cell>
          <cell r="BR426" t="str">
            <v>82</v>
          </cell>
          <cell r="BS426">
            <v>80</v>
          </cell>
          <cell r="BT426">
            <v>1</v>
          </cell>
          <cell r="BU426">
            <v>1</v>
          </cell>
          <cell r="BV426">
            <v>1</v>
          </cell>
          <cell r="BW426">
            <v>1</v>
          </cell>
          <cell r="BX426">
            <v>1</v>
          </cell>
          <cell r="BY426">
            <v>1</v>
          </cell>
          <cell r="BZ426">
            <v>1</v>
          </cell>
          <cell r="CA426">
            <v>1</v>
          </cell>
          <cell r="CB426">
            <v>1</v>
          </cell>
          <cell r="CC426">
            <v>1</v>
          </cell>
          <cell r="CD426">
            <v>1</v>
          </cell>
          <cell r="CE426">
            <v>1</v>
          </cell>
          <cell r="CF426">
            <v>12</v>
          </cell>
          <cell r="CG426">
            <v>24</v>
          </cell>
          <cell r="CH426">
            <v>24</v>
          </cell>
          <cell r="CI426">
            <v>24</v>
          </cell>
          <cell r="CJ426">
            <v>24</v>
          </cell>
          <cell r="CK426">
            <v>24</v>
          </cell>
          <cell r="CL426">
            <v>24</v>
          </cell>
          <cell r="CM426">
            <v>24</v>
          </cell>
          <cell r="CN426">
            <v>24</v>
          </cell>
          <cell r="CO426">
            <v>24</v>
          </cell>
          <cell r="CP426">
            <v>24</v>
          </cell>
          <cell r="CQ426">
            <v>24</v>
          </cell>
          <cell r="CR426">
            <v>24</v>
          </cell>
          <cell r="CS426">
            <v>288</v>
          </cell>
          <cell r="CT426">
            <v>7567</v>
          </cell>
          <cell r="CU426">
            <v>9890</v>
          </cell>
          <cell r="CV426">
            <v>8934</v>
          </cell>
          <cell r="CW426">
            <v>5778</v>
          </cell>
          <cell r="CX426">
            <v>5208</v>
          </cell>
          <cell r="CY426">
            <v>6130</v>
          </cell>
          <cell r="CZ426">
            <v>7833</v>
          </cell>
          <cell r="DA426">
            <v>5981</v>
          </cell>
          <cell r="DB426">
            <v>5311</v>
          </cell>
          <cell r="DC426">
            <v>4746</v>
          </cell>
          <cell r="DD426">
            <v>5759</v>
          </cell>
          <cell r="DE426">
            <v>5566</v>
          </cell>
          <cell r="DF426">
            <v>78703</v>
          </cell>
          <cell r="DG426">
            <v>7567</v>
          </cell>
          <cell r="DH426">
            <v>9890</v>
          </cell>
          <cell r="DI426">
            <v>8934</v>
          </cell>
          <cell r="DJ426">
            <v>5778</v>
          </cell>
          <cell r="DK426">
            <v>5208</v>
          </cell>
          <cell r="DL426">
            <v>6130</v>
          </cell>
          <cell r="DM426">
            <v>7833</v>
          </cell>
          <cell r="DN426">
            <v>5981</v>
          </cell>
          <cell r="DO426">
            <v>5311</v>
          </cell>
          <cell r="DP426">
            <v>4746</v>
          </cell>
          <cell r="DQ426">
            <v>5759</v>
          </cell>
          <cell r="DR426">
            <v>5566</v>
          </cell>
          <cell r="DS426">
            <v>78703</v>
          </cell>
          <cell r="DT426">
            <v>105884</v>
          </cell>
          <cell r="DU426">
            <v>1440</v>
          </cell>
          <cell r="DV426">
            <v>2160</v>
          </cell>
          <cell r="DW426">
            <v>102284</v>
          </cell>
          <cell r="DX426">
            <v>24520</v>
          </cell>
          <cell r="DY426">
            <v>0.23</v>
          </cell>
        </row>
        <row r="427">
          <cell r="C427">
            <v>5300707111020</v>
          </cell>
          <cell r="D427" t="str">
            <v>530</v>
          </cell>
          <cell r="E427" t="str">
            <v>070711102</v>
          </cell>
          <cell r="F427" t="str">
            <v>0</v>
          </cell>
          <cell r="G427" t="str">
            <v xml:space="preserve">ﾛ-ｿﾝ ﾏﾂﾓﾄｵｶﾀﾞﾃﾝ           </v>
          </cell>
          <cell r="H427" t="str">
            <v>松本市　岡田　松岡　１６８－２　　　　　　　　　　　　　　　　　　　　　　　　　　　　　　　　　　　　　　　　　　　　　　　　　　　　　　　　　　　　　　　　　　　　　</v>
          </cell>
          <cell r="I427" t="str">
            <v>050</v>
          </cell>
          <cell r="J427" t="str">
            <v>時間帯別電灯</v>
          </cell>
          <cell r="K427" t="str">
            <v>09</v>
          </cell>
          <cell r="L427">
            <v>1</v>
          </cell>
          <cell r="M427">
            <v>1</v>
          </cell>
          <cell r="N427">
            <v>1</v>
          </cell>
          <cell r="O427">
            <v>1</v>
          </cell>
          <cell r="P427">
            <v>1</v>
          </cell>
          <cell r="Q427">
            <v>1</v>
          </cell>
          <cell r="R427">
            <v>1</v>
          </cell>
          <cell r="S427">
            <v>1</v>
          </cell>
          <cell r="T427">
            <v>1</v>
          </cell>
          <cell r="U427">
            <v>1</v>
          </cell>
          <cell r="V427">
            <v>1</v>
          </cell>
          <cell r="W427">
            <v>1</v>
          </cell>
          <cell r="X427">
            <v>12</v>
          </cell>
          <cell r="Y427">
            <v>24</v>
          </cell>
          <cell r="Z427">
            <v>24</v>
          </cell>
          <cell r="AA427">
            <v>24</v>
          </cell>
          <cell r="AB427">
            <v>24</v>
          </cell>
          <cell r="AC427">
            <v>25</v>
          </cell>
          <cell r="AD427">
            <v>25</v>
          </cell>
          <cell r="AE427">
            <v>25</v>
          </cell>
          <cell r="AF427">
            <v>25</v>
          </cell>
          <cell r="AG427">
            <v>25</v>
          </cell>
          <cell r="AH427">
            <v>25</v>
          </cell>
          <cell r="AI427">
            <v>25</v>
          </cell>
          <cell r="AJ427">
            <v>25</v>
          </cell>
          <cell r="AK427">
            <v>296</v>
          </cell>
          <cell r="AL427">
            <v>6518</v>
          </cell>
          <cell r="AM427">
            <v>6639</v>
          </cell>
          <cell r="AN427">
            <v>7502</v>
          </cell>
          <cell r="AO427">
            <v>6940</v>
          </cell>
          <cell r="AP427">
            <v>8529</v>
          </cell>
          <cell r="AQ427">
            <v>7824</v>
          </cell>
          <cell r="AR427">
            <v>8602</v>
          </cell>
          <cell r="AS427">
            <v>7552</v>
          </cell>
          <cell r="AT427">
            <v>7153</v>
          </cell>
          <cell r="AU427">
            <v>6889</v>
          </cell>
          <cell r="AV427">
            <v>8177</v>
          </cell>
          <cell r="AW427">
            <v>6939</v>
          </cell>
          <cell r="AX427">
            <v>89264</v>
          </cell>
          <cell r="AY427">
            <v>6518</v>
          </cell>
          <cell r="AZ427">
            <v>6639</v>
          </cell>
          <cell r="BA427">
            <v>7502</v>
          </cell>
          <cell r="BB427">
            <v>6940</v>
          </cell>
          <cell r="BC427">
            <v>8529</v>
          </cell>
          <cell r="BD427">
            <v>7824</v>
          </cell>
          <cell r="BE427">
            <v>8602</v>
          </cell>
          <cell r="BF427">
            <v>7552</v>
          </cell>
          <cell r="BG427">
            <v>7153</v>
          </cell>
          <cell r="BH427">
            <v>6889</v>
          </cell>
          <cell r="BI427">
            <v>8177</v>
          </cell>
          <cell r="BJ427">
            <v>6939</v>
          </cell>
          <cell r="BK427">
            <v>89264</v>
          </cell>
          <cell r="BL427" t="str">
            <v>530</v>
          </cell>
          <cell r="BM427" t="str">
            <v>070711102</v>
          </cell>
          <cell r="BN427" t="str">
            <v>1</v>
          </cell>
          <cell r="BO427" t="str">
            <v xml:space="preserve">ﾛ-ｿﾝ ﾏﾂﾓﾄｵｶﾀﾞﾃﾝ           </v>
          </cell>
          <cell r="BP427" t="str">
            <v>090</v>
          </cell>
          <cell r="BQ427" t="str">
            <v>低圧電力</v>
          </cell>
          <cell r="BR427" t="str">
            <v>82</v>
          </cell>
          <cell r="BS427">
            <v>90</v>
          </cell>
          <cell r="BT427">
            <v>1</v>
          </cell>
          <cell r="BU427">
            <v>1</v>
          </cell>
          <cell r="BV427">
            <v>1</v>
          </cell>
          <cell r="BW427">
            <v>1</v>
          </cell>
          <cell r="BX427">
            <v>1</v>
          </cell>
          <cell r="BY427">
            <v>1</v>
          </cell>
          <cell r="BZ427">
            <v>1</v>
          </cell>
          <cell r="CA427">
            <v>1</v>
          </cell>
          <cell r="CB427">
            <v>1</v>
          </cell>
          <cell r="CC427">
            <v>1</v>
          </cell>
          <cell r="CD427">
            <v>1</v>
          </cell>
          <cell r="CE427">
            <v>1</v>
          </cell>
          <cell r="CF427">
            <v>12</v>
          </cell>
          <cell r="CG427">
            <v>17</v>
          </cell>
          <cell r="CH427">
            <v>17</v>
          </cell>
          <cell r="CI427">
            <v>17</v>
          </cell>
          <cell r="CJ427">
            <v>17</v>
          </cell>
          <cell r="CK427">
            <v>17</v>
          </cell>
          <cell r="CL427">
            <v>17</v>
          </cell>
          <cell r="CM427">
            <v>17</v>
          </cell>
          <cell r="CN427">
            <v>17</v>
          </cell>
          <cell r="CO427">
            <v>17</v>
          </cell>
          <cell r="CP427">
            <v>17</v>
          </cell>
          <cell r="CQ427">
            <v>17</v>
          </cell>
          <cell r="CR427">
            <v>17</v>
          </cell>
          <cell r="CS427">
            <v>204</v>
          </cell>
          <cell r="CT427">
            <v>5527</v>
          </cell>
          <cell r="CU427">
            <v>5697</v>
          </cell>
          <cell r="CV427">
            <v>4927</v>
          </cell>
          <cell r="CW427">
            <v>3078</v>
          </cell>
          <cell r="CX427">
            <v>2954</v>
          </cell>
          <cell r="CY427">
            <v>2513</v>
          </cell>
          <cell r="CZ427">
            <v>3078</v>
          </cell>
          <cell r="DA427">
            <v>2741</v>
          </cell>
          <cell r="DB427">
            <v>2417</v>
          </cell>
          <cell r="DC427">
            <v>2720</v>
          </cell>
          <cell r="DD427">
            <v>3715</v>
          </cell>
          <cell r="DE427">
            <v>4065</v>
          </cell>
          <cell r="DF427">
            <v>43432</v>
          </cell>
          <cell r="DG427">
            <v>5527</v>
          </cell>
          <cell r="DH427">
            <v>5697</v>
          </cell>
          <cell r="DI427">
            <v>4927</v>
          </cell>
          <cell r="DJ427">
            <v>3078</v>
          </cell>
          <cell r="DK427">
            <v>2954</v>
          </cell>
          <cell r="DL427">
            <v>2513</v>
          </cell>
          <cell r="DM427">
            <v>3078</v>
          </cell>
          <cell r="DN427">
            <v>2741</v>
          </cell>
          <cell r="DO427">
            <v>2417</v>
          </cell>
          <cell r="DP427">
            <v>2720</v>
          </cell>
          <cell r="DQ427">
            <v>3715</v>
          </cell>
          <cell r="DR427">
            <v>4065</v>
          </cell>
          <cell r="DS427">
            <v>43432</v>
          </cell>
          <cell r="DT427">
            <v>89264</v>
          </cell>
          <cell r="DU427">
            <v>1440</v>
          </cell>
          <cell r="DV427">
            <v>2160</v>
          </cell>
          <cell r="DW427">
            <v>85664</v>
          </cell>
          <cell r="DX427">
            <v>20659</v>
          </cell>
          <cell r="DY427">
            <v>0.23</v>
          </cell>
        </row>
        <row r="428">
          <cell r="C428">
            <v>5300904037580</v>
          </cell>
          <cell r="D428" t="str">
            <v>530</v>
          </cell>
          <cell r="E428" t="str">
            <v>090403758</v>
          </cell>
          <cell r="F428" t="str">
            <v>0</v>
          </cell>
          <cell r="G428" t="str">
            <v xml:space="preserve">ﾛ-ｿﾝﾏﾂﾓﾄｼﾏﾀﾞﾁﾃﾝ           </v>
          </cell>
          <cell r="H428" t="str">
            <v>松本市　島立　堀米　８６１－１　　　　　　　　　　　　　　　　　　　　　　　　　　　　　　　　　　　　　　　　　　　　　　　　　　　　　　　　　　　　　　　　　　　　　</v>
          </cell>
          <cell r="I428" t="str">
            <v>050</v>
          </cell>
          <cell r="J428" t="str">
            <v>時間帯別電灯</v>
          </cell>
          <cell r="K428" t="str">
            <v>09</v>
          </cell>
          <cell r="L428">
            <v>1</v>
          </cell>
          <cell r="M428">
            <v>1</v>
          </cell>
          <cell r="N428">
            <v>1</v>
          </cell>
          <cell r="O428">
            <v>1</v>
          </cell>
          <cell r="P428">
            <v>1</v>
          </cell>
          <cell r="Q428">
            <v>1</v>
          </cell>
          <cell r="R428">
            <v>1</v>
          </cell>
          <cell r="S428">
            <v>1</v>
          </cell>
          <cell r="T428">
            <v>1</v>
          </cell>
          <cell r="U428">
            <v>1</v>
          </cell>
          <cell r="V428">
            <v>1</v>
          </cell>
          <cell r="W428">
            <v>1</v>
          </cell>
          <cell r="X428">
            <v>12</v>
          </cell>
          <cell r="Y428">
            <v>28</v>
          </cell>
          <cell r="Z428">
            <v>28</v>
          </cell>
          <cell r="AA428">
            <v>28</v>
          </cell>
          <cell r="AB428">
            <v>28</v>
          </cell>
          <cell r="AC428">
            <v>25</v>
          </cell>
          <cell r="AD428">
            <v>25</v>
          </cell>
          <cell r="AE428">
            <v>25</v>
          </cell>
          <cell r="AF428">
            <v>25</v>
          </cell>
          <cell r="AG428">
            <v>25</v>
          </cell>
          <cell r="AH428">
            <v>25</v>
          </cell>
          <cell r="AI428">
            <v>25</v>
          </cell>
          <cell r="AJ428">
            <v>25</v>
          </cell>
          <cell r="AK428">
            <v>312</v>
          </cell>
          <cell r="AL428">
            <v>8090</v>
          </cell>
          <cell r="AM428">
            <v>8100</v>
          </cell>
          <cell r="AN428">
            <v>9625</v>
          </cell>
          <cell r="AO428">
            <v>9047</v>
          </cell>
          <cell r="AP428">
            <v>10810</v>
          </cell>
          <cell r="AQ428">
            <v>9843</v>
          </cell>
          <cell r="AR428">
            <v>10225</v>
          </cell>
          <cell r="AS428">
            <v>8977</v>
          </cell>
          <cell r="AT428">
            <v>8473</v>
          </cell>
          <cell r="AU428">
            <v>7429</v>
          </cell>
          <cell r="AV428">
            <v>8803</v>
          </cell>
          <cell r="AW428">
            <v>7569</v>
          </cell>
          <cell r="AX428">
            <v>106991</v>
          </cell>
          <cell r="AY428">
            <v>8090</v>
          </cell>
          <cell r="AZ428">
            <v>8100</v>
          </cell>
          <cell r="BA428">
            <v>9625</v>
          </cell>
          <cell r="BB428">
            <v>9047</v>
          </cell>
          <cell r="BC428">
            <v>10810</v>
          </cell>
          <cell r="BD428">
            <v>9843</v>
          </cell>
          <cell r="BE428">
            <v>10225</v>
          </cell>
          <cell r="BF428">
            <v>8977</v>
          </cell>
          <cell r="BG428">
            <v>8473</v>
          </cell>
          <cell r="BH428">
            <v>7429</v>
          </cell>
          <cell r="BI428">
            <v>8803</v>
          </cell>
          <cell r="BJ428">
            <v>7569</v>
          </cell>
          <cell r="BK428">
            <v>106991</v>
          </cell>
          <cell r="BL428" t="str">
            <v>530</v>
          </cell>
          <cell r="BM428" t="str">
            <v>090403758</v>
          </cell>
          <cell r="BN428" t="str">
            <v>1</v>
          </cell>
          <cell r="BO428" t="str">
            <v xml:space="preserve">ﾛ-ｿﾝﾏﾂﾓﾄｼﾏﾀﾞﾁﾃﾝ           </v>
          </cell>
          <cell r="BP428" t="str">
            <v>090</v>
          </cell>
          <cell r="BQ428" t="str">
            <v>低圧電力</v>
          </cell>
          <cell r="BR428" t="str">
            <v>82</v>
          </cell>
          <cell r="BS428">
            <v>90</v>
          </cell>
          <cell r="BT428">
            <v>1</v>
          </cell>
          <cell r="BU428">
            <v>1</v>
          </cell>
          <cell r="BV428">
            <v>1</v>
          </cell>
          <cell r="BW428">
            <v>1</v>
          </cell>
          <cell r="BX428">
            <v>1</v>
          </cell>
          <cell r="BY428">
            <v>1</v>
          </cell>
          <cell r="BZ428">
            <v>1</v>
          </cell>
          <cell r="CA428">
            <v>1</v>
          </cell>
          <cell r="CB428">
            <v>1</v>
          </cell>
          <cell r="CC428">
            <v>1</v>
          </cell>
          <cell r="CD428">
            <v>1</v>
          </cell>
          <cell r="CE428">
            <v>1</v>
          </cell>
          <cell r="CF428">
            <v>12</v>
          </cell>
          <cell r="CG428">
            <v>18</v>
          </cell>
          <cell r="CH428">
            <v>18</v>
          </cell>
          <cell r="CI428">
            <v>18</v>
          </cell>
          <cell r="CJ428">
            <v>18</v>
          </cell>
          <cell r="CK428">
            <v>18</v>
          </cell>
          <cell r="CL428">
            <v>18</v>
          </cell>
          <cell r="CM428">
            <v>18</v>
          </cell>
          <cell r="CN428">
            <v>18</v>
          </cell>
          <cell r="CO428">
            <v>18</v>
          </cell>
          <cell r="CP428">
            <v>18</v>
          </cell>
          <cell r="CQ428">
            <v>18</v>
          </cell>
          <cell r="CR428">
            <v>18</v>
          </cell>
          <cell r="CS428">
            <v>216</v>
          </cell>
          <cell r="CT428">
            <v>10631</v>
          </cell>
          <cell r="CU428">
            <v>10149</v>
          </cell>
          <cell r="CV428">
            <v>9290</v>
          </cell>
          <cell r="CW428">
            <v>5565</v>
          </cell>
          <cell r="CX428">
            <v>5635</v>
          </cell>
          <cell r="CY428">
            <v>7314</v>
          </cell>
          <cell r="CZ428">
            <v>8707</v>
          </cell>
          <cell r="DA428">
            <v>6391</v>
          </cell>
          <cell r="DB428">
            <v>5170</v>
          </cell>
          <cell r="DC428">
            <v>3945</v>
          </cell>
          <cell r="DD428">
            <v>4984</v>
          </cell>
          <cell r="DE428">
            <v>6260</v>
          </cell>
          <cell r="DF428">
            <v>84041</v>
          </cell>
          <cell r="DG428">
            <v>10631</v>
          </cell>
          <cell r="DH428">
            <v>10149</v>
          </cell>
          <cell r="DI428">
            <v>9290</v>
          </cell>
          <cell r="DJ428">
            <v>5565</v>
          </cell>
          <cell r="DK428">
            <v>5635</v>
          </cell>
          <cell r="DL428">
            <v>7314</v>
          </cell>
          <cell r="DM428">
            <v>8707</v>
          </cell>
          <cell r="DN428">
            <v>6391</v>
          </cell>
          <cell r="DO428">
            <v>5170</v>
          </cell>
          <cell r="DP428">
            <v>3945</v>
          </cell>
          <cell r="DQ428">
            <v>4984</v>
          </cell>
          <cell r="DR428">
            <v>6260</v>
          </cell>
          <cell r="DS428">
            <v>84041</v>
          </cell>
          <cell r="DT428">
            <v>106991</v>
          </cell>
          <cell r="DU428">
            <v>1440</v>
          </cell>
          <cell r="DV428">
            <v>2160</v>
          </cell>
          <cell r="DW428">
            <v>103391</v>
          </cell>
          <cell r="DX428">
            <v>25815</v>
          </cell>
          <cell r="DY428">
            <v>0.24</v>
          </cell>
        </row>
        <row r="429">
          <cell r="C429">
            <v>5301307068060</v>
          </cell>
          <cell r="D429" t="str">
            <v>530</v>
          </cell>
          <cell r="E429" t="str">
            <v>130706806</v>
          </cell>
          <cell r="F429" t="str">
            <v>0</v>
          </cell>
          <cell r="G429" t="str">
            <v xml:space="preserve">ﾛ-ｿﾝﾏﾂﾓﾄﾄﾖｵｶﾃﾝ            </v>
          </cell>
          <cell r="H429" t="str">
            <v>松本市　寿　白川　５４２－２　　　　　　　　　　　　　　　　　　　　　　　　　　　　　　　　　　　　　　　　　　　　　　　　　　　　　　　　　　　　　　　　　　　　　　</v>
          </cell>
          <cell r="I429" t="str">
            <v>050</v>
          </cell>
          <cell r="J429" t="str">
            <v>時間帯別電灯</v>
          </cell>
          <cell r="K429" t="str">
            <v>09</v>
          </cell>
          <cell r="L429">
            <v>1</v>
          </cell>
          <cell r="M429">
            <v>1</v>
          </cell>
          <cell r="N429">
            <v>1</v>
          </cell>
          <cell r="O429">
            <v>1</v>
          </cell>
          <cell r="P429">
            <v>1</v>
          </cell>
          <cell r="Q429">
            <v>1</v>
          </cell>
          <cell r="R429">
            <v>1</v>
          </cell>
          <cell r="S429">
            <v>1</v>
          </cell>
          <cell r="T429">
            <v>1</v>
          </cell>
          <cell r="U429">
            <v>1</v>
          </cell>
          <cell r="V429">
            <v>1</v>
          </cell>
          <cell r="W429">
            <v>1</v>
          </cell>
          <cell r="X429">
            <v>12</v>
          </cell>
          <cell r="Y429">
            <v>20</v>
          </cell>
          <cell r="Z429">
            <v>20</v>
          </cell>
          <cell r="AA429">
            <v>20</v>
          </cell>
          <cell r="AB429">
            <v>20</v>
          </cell>
          <cell r="AC429">
            <v>20</v>
          </cell>
          <cell r="AD429">
            <v>20</v>
          </cell>
          <cell r="AE429">
            <v>20</v>
          </cell>
          <cell r="AF429">
            <v>25</v>
          </cell>
          <cell r="AG429">
            <v>25</v>
          </cell>
          <cell r="AH429">
            <v>25</v>
          </cell>
          <cell r="AI429">
            <v>25</v>
          </cell>
          <cell r="AJ429">
            <v>25</v>
          </cell>
          <cell r="AK429">
            <v>265</v>
          </cell>
          <cell r="AL429">
            <v>5703</v>
          </cell>
          <cell r="AM429">
            <v>6357</v>
          </cell>
          <cell r="AN429">
            <v>6412</v>
          </cell>
          <cell r="AO429">
            <v>7069</v>
          </cell>
          <cell r="AP429">
            <v>7460</v>
          </cell>
          <cell r="AQ429">
            <v>7597</v>
          </cell>
          <cell r="AR429">
            <v>8679</v>
          </cell>
          <cell r="AS429">
            <v>7153</v>
          </cell>
          <cell r="AT429">
            <v>8151</v>
          </cell>
          <cell r="AU429">
            <v>8372</v>
          </cell>
          <cell r="AV429">
            <v>9111</v>
          </cell>
          <cell r="AW429">
            <v>7672</v>
          </cell>
          <cell r="AX429">
            <v>89736</v>
          </cell>
          <cell r="AY429">
            <v>5703</v>
          </cell>
          <cell r="AZ429">
            <v>6357</v>
          </cell>
          <cell r="BA429">
            <v>6412</v>
          </cell>
          <cell r="BB429">
            <v>7069</v>
          </cell>
          <cell r="BC429">
            <v>7460</v>
          </cell>
          <cell r="BD429">
            <v>7597</v>
          </cell>
          <cell r="BE429">
            <v>8679</v>
          </cell>
          <cell r="BF429">
            <v>7153</v>
          </cell>
          <cell r="BG429">
            <v>8151</v>
          </cell>
          <cell r="BH429">
            <v>8372</v>
          </cell>
          <cell r="BI429">
            <v>9111</v>
          </cell>
          <cell r="BJ429">
            <v>7672</v>
          </cell>
          <cell r="BK429">
            <v>89736</v>
          </cell>
          <cell r="BL429" t="str">
            <v>530</v>
          </cell>
          <cell r="BM429" t="str">
            <v>130706806</v>
          </cell>
          <cell r="BN429" t="str">
            <v>1</v>
          </cell>
          <cell r="BO429" t="str">
            <v xml:space="preserve">ﾛ-ｿﾝﾏﾂﾓﾄﾄﾖｵｶﾃﾝ            </v>
          </cell>
          <cell r="BP429" t="str">
            <v>090</v>
          </cell>
          <cell r="BQ429" t="str">
            <v>低圧電力</v>
          </cell>
          <cell r="BR429" t="str">
            <v>82</v>
          </cell>
          <cell r="BS429">
            <v>80</v>
          </cell>
          <cell r="BT429">
            <v>1</v>
          </cell>
          <cell r="BU429">
            <v>1</v>
          </cell>
          <cell r="BV429">
            <v>1</v>
          </cell>
          <cell r="BW429">
            <v>1</v>
          </cell>
          <cell r="BX429">
            <v>1</v>
          </cell>
          <cell r="BY429">
            <v>1</v>
          </cell>
          <cell r="BZ429">
            <v>1</v>
          </cell>
          <cell r="CA429">
            <v>1</v>
          </cell>
          <cell r="CB429">
            <v>1</v>
          </cell>
          <cell r="CC429">
            <v>1</v>
          </cell>
          <cell r="CD429">
            <v>1</v>
          </cell>
          <cell r="CE429">
            <v>1</v>
          </cell>
          <cell r="CF429">
            <v>12</v>
          </cell>
          <cell r="CG429">
            <v>11</v>
          </cell>
          <cell r="CH429">
            <v>11</v>
          </cell>
          <cell r="CI429">
            <v>11</v>
          </cell>
          <cell r="CJ429">
            <v>11</v>
          </cell>
          <cell r="CK429">
            <v>11</v>
          </cell>
          <cell r="CL429">
            <v>11</v>
          </cell>
          <cell r="CM429">
            <v>11</v>
          </cell>
          <cell r="CN429">
            <v>11</v>
          </cell>
          <cell r="CO429">
            <v>11</v>
          </cell>
          <cell r="CP429">
            <v>11</v>
          </cell>
          <cell r="CQ429">
            <v>11</v>
          </cell>
          <cell r="CR429">
            <v>11</v>
          </cell>
          <cell r="CS429">
            <v>132</v>
          </cell>
          <cell r="CT429">
            <v>6903</v>
          </cell>
          <cell r="CU429">
            <v>8339</v>
          </cell>
          <cell r="CV429">
            <v>7334</v>
          </cell>
          <cell r="CW429">
            <v>6257</v>
          </cell>
          <cell r="CX429">
            <v>5288</v>
          </cell>
          <cell r="CY429">
            <v>4933</v>
          </cell>
          <cell r="CZ429">
            <v>5760</v>
          </cell>
          <cell r="DA429">
            <v>4794</v>
          </cell>
          <cell r="DB429">
            <v>2505</v>
          </cell>
          <cell r="DC429">
            <v>2896</v>
          </cell>
          <cell r="DD429">
            <v>3778</v>
          </cell>
          <cell r="DE429">
            <v>3720</v>
          </cell>
          <cell r="DF429">
            <v>62507</v>
          </cell>
          <cell r="DG429">
            <v>6903</v>
          </cell>
          <cell r="DH429">
            <v>8339</v>
          </cell>
          <cell r="DI429">
            <v>7334</v>
          </cell>
          <cell r="DJ429">
            <v>6257</v>
          </cell>
          <cell r="DK429">
            <v>5288</v>
          </cell>
          <cell r="DL429">
            <v>4933</v>
          </cell>
          <cell r="DM429">
            <v>5760</v>
          </cell>
          <cell r="DN429">
            <v>4794</v>
          </cell>
          <cell r="DO429">
            <v>2505</v>
          </cell>
          <cell r="DP429">
            <v>2896</v>
          </cell>
          <cell r="DQ429">
            <v>3778</v>
          </cell>
          <cell r="DR429">
            <v>3720</v>
          </cell>
          <cell r="DS429">
            <v>62507</v>
          </cell>
          <cell r="DT429">
            <v>89736</v>
          </cell>
          <cell r="DU429">
            <v>1440</v>
          </cell>
          <cell r="DV429">
            <v>2160</v>
          </cell>
          <cell r="DW429">
            <v>86136</v>
          </cell>
          <cell r="DX429">
            <v>18472</v>
          </cell>
          <cell r="DY429">
            <v>0.21</v>
          </cell>
        </row>
        <row r="430">
          <cell r="C430">
            <v>5301407143010</v>
          </cell>
          <cell r="D430" t="str">
            <v>530</v>
          </cell>
          <cell r="E430" t="str">
            <v>140714301</v>
          </cell>
          <cell r="F430" t="str">
            <v>0</v>
          </cell>
          <cell r="G430" t="str">
            <v xml:space="preserve">ﾛ-ｿﾝ ﾖｼｶﾜﾑﾗｲﾃﾝ            </v>
          </cell>
          <cell r="H430" t="str">
            <v>松本市　芳川村井町　１０６０－２　ロ－ソンムライテン　ロ－ソン　　　　　　　　　　　　　　　　　　　　　　　　　　　　　　　　　　　　　　　　　　　　　　　　　　　　　</v>
          </cell>
          <cell r="I430" t="str">
            <v>050</v>
          </cell>
          <cell r="J430" t="str">
            <v>時間帯別電灯</v>
          </cell>
          <cell r="K430" t="str">
            <v>05</v>
          </cell>
          <cell r="L430">
            <v>1</v>
          </cell>
          <cell r="M430">
            <v>1</v>
          </cell>
          <cell r="N430">
            <v>1</v>
          </cell>
          <cell r="O430">
            <v>1</v>
          </cell>
          <cell r="P430">
            <v>1</v>
          </cell>
          <cell r="Q430">
            <v>1</v>
          </cell>
          <cell r="R430">
            <v>1</v>
          </cell>
          <cell r="S430">
            <v>1</v>
          </cell>
          <cell r="T430">
            <v>1</v>
          </cell>
          <cell r="U430">
            <v>1</v>
          </cell>
          <cell r="V430">
            <v>1</v>
          </cell>
          <cell r="W430">
            <v>1</v>
          </cell>
          <cell r="X430">
            <v>12</v>
          </cell>
          <cell r="Y430">
            <v>30</v>
          </cell>
          <cell r="Z430">
            <v>30</v>
          </cell>
          <cell r="AA430">
            <v>30</v>
          </cell>
          <cell r="AB430">
            <v>30</v>
          </cell>
          <cell r="AC430">
            <v>30</v>
          </cell>
          <cell r="AD430">
            <v>30</v>
          </cell>
          <cell r="AE430">
            <v>30</v>
          </cell>
          <cell r="AF430">
            <v>30</v>
          </cell>
          <cell r="AG430">
            <v>30</v>
          </cell>
          <cell r="AH430">
            <v>30</v>
          </cell>
          <cell r="AI430">
            <v>30</v>
          </cell>
          <cell r="AJ430">
            <v>30</v>
          </cell>
          <cell r="AK430">
            <v>360</v>
          </cell>
          <cell r="AL430">
            <v>8251</v>
          </cell>
          <cell r="AM430">
            <v>9368</v>
          </cell>
          <cell r="AN430">
            <v>8760</v>
          </cell>
          <cell r="AO430">
            <v>8951</v>
          </cell>
          <cell r="AP430">
            <v>9915</v>
          </cell>
          <cell r="AQ430">
            <v>9381</v>
          </cell>
          <cell r="AR430">
            <v>10571</v>
          </cell>
          <cell r="AS430">
            <v>8881</v>
          </cell>
          <cell r="AT430">
            <v>8165</v>
          </cell>
          <cell r="AU430">
            <v>8466</v>
          </cell>
          <cell r="AV430">
            <v>9794</v>
          </cell>
          <cell r="AW430">
            <v>8399</v>
          </cell>
          <cell r="AX430">
            <v>108902</v>
          </cell>
          <cell r="AY430">
            <v>8251</v>
          </cell>
          <cell r="AZ430">
            <v>9368</v>
          </cell>
          <cell r="BA430">
            <v>8760</v>
          </cell>
          <cell r="BB430">
            <v>8951</v>
          </cell>
          <cell r="BC430">
            <v>9915</v>
          </cell>
          <cell r="BD430">
            <v>9381</v>
          </cell>
          <cell r="BE430">
            <v>10571</v>
          </cell>
          <cell r="BF430">
            <v>8881</v>
          </cell>
          <cell r="BG430">
            <v>8165</v>
          </cell>
          <cell r="BH430">
            <v>8466</v>
          </cell>
          <cell r="BI430">
            <v>9794</v>
          </cell>
          <cell r="BJ430">
            <v>8399</v>
          </cell>
          <cell r="BK430">
            <v>108902</v>
          </cell>
          <cell r="BL430" t="str">
            <v>530</v>
          </cell>
          <cell r="BM430" t="str">
            <v>140714301</v>
          </cell>
          <cell r="BN430" t="str">
            <v>1</v>
          </cell>
          <cell r="BO430" t="str">
            <v xml:space="preserve">ﾛ-ｿﾝ ﾖｼｶﾜﾑﾗｲﾃﾝ            </v>
          </cell>
          <cell r="BP430" t="str">
            <v>090</v>
          </cell>
          <cell r="BQ430" t="str">
            <v>低圧電力</v>
          </cell>
          <cell r="BR430" t="str">
            <v>82</v>
          </cell>
          <cell r="BS430">
            <v>85</v>
          </cell>
          <cell r="BT430">
            <v>1</v>
          </cell>
          <cell r="BU430">
            <v>1</v>
          </cell>
          <cell r="BV430">
            <v>1</v>
          </cell>
          <cell r="BW430">
            <v>1</v>
          </cell>
          <cell r="BX430">
            <v>1</v>
          </cell>
          <cell r="BY430">
            <v>1</v>
          </cell>
          <cell r="BZ430">
            <v>1</v>
          </cell>
          <cell r="CA430">
            <v>1</v>
          </cell>
          <cell r="CB430">
            <v>1</v>
          </cell>
          <cell r="CC430">
            <v>1</v>
          </cell>
          <cell r="CD430">
            <v>1</v>
          </cell>
          <cell r="CE430">
            <v>1</v>
          </cell>
          <cell r="CF430">
            <v>12</v>
          </cell>
          <cell r="CG430">
            <v>13</v>
          </cell>
          <cell r="CH430">
            <v>13</v>
          </cell>
          <cell r="CI430">
            <v>13</v>
          </cell>
          <cell r="CJ430">
            <v>13</v>
          </cell>
          <cell r="CK430">
            <v>13</v>
          </cell>
          <cell r="CL430">
            <v>13</v>
          </cell>
          <cell r="CM430">
            <v>13</v>
          </cell>
          <cell r="CN430">
            <v>13</v>
          </cell>
          <cell r="CO430">
            <v>13</v>
          </cell>
          <cell r="CP430">
            <v>13</v>
          </cell>
          <cell r="CQ430">
            <v>13</v>
          </cell>
          <cell r="CR430">
            <v>13</v>
          </cell>
          <cell r="CS430">
            <v>156</v>
          </cell>
          <cell r="CT430">
            <v>6958</v>
          </cell>
          <cell r="CU430">
            <v>8923</v>
          </cell>
          <cell r="CV430">
            <v>6096</v>
          </cell>
          <cell r="CW430">
            <v>3875</v>
          </cell>
          <cell r="CX430">
            <v>3459</v>
          </cell>
          <cell r="CY430">
            <v>4037</v>
          </cell>
          <cell r="CZ430">
            <v>5137</v>
          </cell>
          <cell r="DA430">
            <v>4968</v>
          </cell>
          <cell r="DB430">
            <v>3571</v>
          </cell>
          <cell r="DC430">
            <v>3277</v>
          </cell>
          <cell r="DD430">
            <v>4038</v>
          </cell>
          <cell r="DE430">
            <v>4693</v>
          </cell>
          <cell r="DF430">
            <v>59032</v>
          </cell>
          <cell r="DG430">
            <v>6958</v>
          </cell>
          <cell r="DH430">
            <v>8923</v>
          </cell>
          <cell r="DI430">
            <v>6096</v>
          </cell>
          <cell r="DJ430">
            <v>3875</v>
          </cell>
          <cell r="DK430">
            <v>3459</v>
          </cell>
          <cell r="DL430">
            <v>4037</v>
          </cell>
          <cell r="DM430">
            <v>5137</v>
          </cell>
          <cell r="DN430">
            <v>4968</v>
          </cell>
          <cell r="DO430">
            <v>3571</v>
          </cell>
          <cell r="DP430">
            <v>3277</v>
          </cell>
          <cell r="DQ430">
            <v>4038</v>
          </cell>
          <cell r="DR430">
            <v>4693</v>
          </cell>
          <cell r="DS430">
            <v>59032</v>
          </cell>
          <cell r="DT430">
            <v>108902</v>
          </cell>
          <cell r="DU430">
            <v>1440</v>
          </cell>
          <cell r="DV430">
            <v>2160</v>
          </cell>
          <cell r="DW430">
            <v>105302</v>
          </cell>
          <cell r="DX430">
            <v>26379</v>
          </cell>
          <cell r="DY430">
            <v>0.24</v>
          </cell>
        </row>
        <row r="431">
          <cell r="C431">
            <v>5301601077130</v>
          </cell>
          <cell r="D431" t="str">
            <v>530</v>
          </cell>
          <cell r="E431" t="str">
            <v>160107713</v>
          </cell>
          <cell r="F431" t="str">
            <v>0</v>
          </cell>
          <cell r="G431" t="str">
            <v xml:space="preserve">ﾛ-ｿﾝﾆｲﾑﾗﾃﾝ                </v>
          </cell>
          <cell r="H431" t="str">
            <v>松本市　新村　上新　５２１　　　　　　　　　　　　　　　　　　　　　　　　　　　　　　　　　　　　　　　　　　　　　　　　　　　　　　　　　　　　　　　　　　　　　　　</v>
          </cell>
          <cell r="I431" t="str">
            <v>050</v>
          </cell>
          <cell r="J431" t="str">
            <v>時間帯別電灯</v>
          </cell>
          <cell r="K431" t="str">
            <v>09</v>
          </cell>
          <cell r="L431">
            <v>1</v>
          </cell>
          <cell r="M431">
            <v>1</v>
          </cell>
          <cell r="N431">
            <v>1</v>
          </cell>
          <cell r="O431">
            <v>1</v>
          </cell>
          <cell r="P431">
            <v>1</v>
          </cell>
          <cell r="Q431">
            <v>1</v>
          </cell>
          <cell r="R431">
            <v>1</v>
          </cell>
          <cell r="S431">
            <v>1</v>
          </cell>
          <cell r="T431">
            <v>1</v>
          </cell>
          <cell r="U431">
            <v>1</v>
          </cell>
          <cell r="V431">
            <v>1</v>
          </cell>
          <cell r="W431">
            <v>1</v>
          </cell>
          <cell r="X431">
            <v>12</v>
          </cell>
          <cell r="Y431">
            <v>27</v>
          </cell>
          <cell r="Z431">
            <v>27</v>
          </cell>
          <cell r="AA431">
            <v>27</v>
          </cell>
          <cell r="AB431">
            <v>27</v>
          </cell>
          <cell r="AC431">
            <v>27</v>
          </cell>
          <cell r="AD431">
            <v>25</v>
          </cell>
          <cell r="AE431">
            <v>25</v>
          </cell>
          <cell r="AF431">
            <v>25</v>
          </cell>
          <cell r="AG431">
            <v>25</v>
          </cell>
          <cell r="AH431">
            <v>25</v>
          </cell>
          <cell r="AI431">
            <v>25</v>
          </cell>
          <cell r="AJ431">
            <v>25</v>
          </cell>
          <cell r="AK431">
            <v>310</v>
          </cell>
          <cell r="AL431">
            <v>6312</v>
          </cell>
          <cell r="AM431">
            <v>6588</v>
          </cell>
          <cell r="AN431">
            <v>7498</v>
          </cell>
          <cell r="AO431">
            <v>6787</v>
          </cell>
          <cell r="AP431">
            <v>8061</v>
          </cell>
          <cell r="AQ431">
            <v>7333</v>
          </cell>
          <cell r="AR431">
            <v>8496</v>
          </cell>
          <cell r="AS431">
            <v>7348</v>
          </cell>
          <cell r="AT431">
            <v>6910</v>
          </cell>
          <cell r="AU431">
            <v>7247</v>
          </cell>
          <cell r="AV431">
            <v>8131</v>
          </cell>
          <cell r="AW431">
            <v>6859</v>
          </cell>
          <cell r="AX431">
            <v>87570</v>
          </cell>
          <cell r="AY431">
            <v>6312</v>
          </cell>
          <cell r="AZ431">
            <v>6588</v>
          </cell>
          <cell r="BA431">
            <v>7498</v>
          </cell>
          <cell r="BB431">
            <v>6787</v>
          </cell>
          <cell r="BC431">
            <v>8061</v>
          </cell>
          <cell r="BD431">
            <v>7333</v>
          </cell>
          <cell r="BE431">
            <v>8496</v>
          </cell>
          <cell r="BF431">
            <v>7348</v>
          </cell>
          <cell r="BG431">
            <v>6910</v>
          </cell>
          <cell r="BH431">
            <v>7247</v>
          </cell>
          <cell r="BI431">
            <v>8131</v>
          </cell>
          <cell r="BJ431">
            <v>6859</v>
          </cell>
          <cell r="BK431">
            <v>87570</v>
          </cell>
          <cell r="BL431" t="str">
            <v>530</v>
          </cell>
          <cell r="BM431" t="str">
            <v>160107713</v>
          </cell>
          <cell r="BN431" t="str">
            <v>1</v>
          </cell>
          <cell r="BO431" t="str">
            <v xml:space="preserve">ﾛ-ｿﾝﾆｲﾑﾗﾃﾝ                </v>
          </cell>
          <cell r="BP431" t="str">
            <v>090</v>
          </cell>
          <cell r="BQ431" t="str">
            <v>低圧電力</v>
          </cell>
          <cell r="BR431" t="str">
            <v>82</v>
          </cell>
          <cell r="BS431">
            <v>90</v>
          </cell>
          <cell r="BT431">
            <v>1</v>
          </cell>
          <cell r="BU431">
            <v>1</v>
          </cell>
          <cell r="BV431">
            <v>1</v>
          </cell>
          <cell r="BW431">
            <v>1</v>
          </cell>
          <cell r="BX431">
            <v>1</v>
          </cell>
          <cell r="BY431">
            <v>1</v>
          </cell>
          <cell r="BZ431">
            <v>1</v>
          </cell>
          <cell r="CA431">
            <v>1</v>
          </cell>
          <cell r="CB431">
            <v>1</v>
          </cell>
          <cell r="CC431">
            <v>1</v>
          </cell>
          <cell r="CD431">
            <v>1</v>
          </cell>
          <cell r="CE431">
            <v>1</v>
          </cell>
          <cell r="CF431">
            <v>12</v>
          </cell>
          <cell r="CG431">
            <v>18</v>
          </cell>
          <cell r="CH431">
            <v>18</v>
          </cell>
          <cell r="CI431">
            <v>18</v>
          </cell>
          <cell r="CJ431">
            <v>18</v>
          </cell>
          <cell r="CK431">
            <v>18</v>
          </cell>
          <cell r="CL431">
            <v>18</v>
          </cell>
          <cell r="CM431">
            <v>18</v>
          </cell>
          <cell r="CN431">
            <v>18</v>
          </cell>
          <cell r="CO431">
            <v>18</v>
          </cell>
          <cell r="CP431">
            <v>18</v>
          </cell>
          <cell r="CQ431">
            <v>18</v>
          </cell>
          <cell r="CR431">
            <v>18</v>
          </cell>
          <cell r="CS431">
            <v>216</v>
          </cell>
          <cell r="CT431">
            <v>7080</v>
          </cell>
          <cell r="CU431">
            <v>8998</v>
          </cell>
          <cell r="CV431">
            <v>8660</v>
          </cell>
          <cell r="CW431">
            <v>4966</v>
          </cell>
          <cell r="CX431">
            <v>3859</v>
          </cell>
          <cell r="CY431">
            <v>5369</v>
          </cell>
          <cell r="CZ431">
            <v>7759</v>
          </cell>
          <cell r="DA431">
            <v>6387</v>
          </cell>
          <cell r="DB431">
            <v>5141</v>
          </cell>
          <cell r="DC431">
            <v>4131</v>
          </cell>
          <cell r="DD431">
            <v>4336</v>
          </cell>
          <cell r="DE431">
            <v>4264</v>
          </cell>
          <cell r="DF431">
            <v>70950</v>
          </cell>
          <cell r="DG431">
            <v>7080</v>
          </cell>
          <cell r="DH431">
            <v>8998</v>
          </cell>
          <cell r="DI431">
            <v>8660</v>
          </cell>
          <cell r="DJ431">
            <v>4966</v>
          </cell>
          <cell r="DK431">
            <v>3859</v>
          </cell>
          <cell r="DL431">
            <v>5369</v>
          </cell>
          <cell r="DM431">
            <v>7759</v>
          </cell>
          <cell r="DN431">
            <v>6387</v>
          </cell>
          <cell r="DO431">
            <v>5141</v>
          </cell>
          <cell r="DP431">
            <v>4131</v>
          </cell>
          <cell r="DQ431">
            <v>4336</v>
          </cell>
          <cell r="DR431">
            <v>4264</v>
          </cell>
          <cell r="DS431">
            <v>70950</v>
          </cell>
          <cell r="DT431">
            <v>87570</v>
          </cell>
          <cell r="DU431">
            <v>1440</v>
          </cell>
          <cell r="DV431">
            <v>2160</v>
          </cell>
          <cell r="DW431">
            <v>83970</v>
          </cell>
          <cell r="DX431">
            <v>20398</v>
          </cell>
          <cell r="DY431">
            <v>0.23</v>
          </cell>
        </row>
        <row r="432">
          <cell r="C432">
            <v>5301708018690</v>
          </cell>
          <cell r="D432" t="str">
            <v>530</v>
          </cell>
          <cell r="E432" t="str">
            <v>170801869</v>
          </cell>
          <cell r="F432" t="str">
            <v>0</v>
          </cell>
          <cell r="G432" t="str">
            <v xml:space="preserve">ﾛ-ｿﾝ ｻｻｶﾞﾃﾝ               </v>
          </cell>
          <cell r="H432" t="str">
            <v>松本市　笹賀　神戸　２９９１－１　　　　　　　　　　　　　　　　　　　　　　　　　　　　　　　　　　　　　　　　　　　　　　　　　　　　　　　　　　　　　　　　　　　　</v>
          </cell>
          <cell r="I432" t="str">
            <v>050</v>
          </cell>
          <cell r="J432" t="str">
            <v>時間帯別電灯</v>
          </cell>
          <cell r="K432" t="str">
            <v>09</v>
          </cell>
          <cell r="L432">
            <v>1</v>
          </cell>
          <cell r="M432">
            <v>1</v>
          </cell>
          <cell r="N432">
            <v>1</v>
          </cell>
          <cell r="O432">
            <v>1</v>
          </cell>
          <cell r="P432">
            <v>1</v>
          </cell>
          <cell r="Q432">
            <v>1</v>
          </cell>
          <cell r="R432">
            <v>1</v>
          </cell>
          <cell r="S432">
            <v>1</v>
          </cell>
          <cell r="T432">
            <v>1</v>
          </cell>
          <cell r="U432">
            <v>1</v>
          </cell>
          <cell r="V432">
            <v>1</v>
          </cell>
          <cell r="W432">
            <v>1</v>
          </cell>
          <cell r="X432">
            <v>12</v>
          </cell>
          <cell r="Y432">
            <v>26</v>
          </cell>
          <cell r="Z432">
            <v>26</v>
          </cell>
          <cell r="AA432">
            <v>26</v>
          </cell>
          <cell r="AB432">
            <v>26</v>
          </cell>
          <cell r="AC432">
            <v>26</v>
          </cell>
          <cell r="AD432">
            <v>25</v>
          </cell>
          <cell r="AE432">
            <v>25</v>
          </cell>
          <cell r="AF432">
            <v>25</v>
          </cell>
          <cell r="AG432">
            <v>25</v>
          </cell>
          <cell r="AH432">
            <v>25</v>
          </cell>
          <cell r="AI432">
            <v>25</v>
          </cell>
          <cell r="AJ432">
            <v>25</v>
          </cell>
          <cell r="AK432">
            <v>305</v>
          </cell>
          <cell r="AL432">
            <v>7919</v>
          </cell>
          <cell r="AM432">
            <v>7479</v>
          </cell>
          <cell r="AN432">
            <v>7586</v>
          </cell>
          <cell r="AO432">
            <v>8556</v>
          </cell>
          <cell r="AP432">
            <v>8656</v>
          </cell>
          <cell r="AQ432">
            <v>9325</v>
          </cell>
          <cell r="AR432">
            <v>11136</v>
          </cell>
          <cell r="AS432">
            <v>9494</v>
          </cell>
          <cell r="AT432">
            <v>8841</v>
          </cell>
          <cell r="AU432">
            <v>8490</v>
          </cell>
          <cell r="AV432">
            <v>9941</v>
          </cell>
          <cell r="AW432">
            <v>8445</v>
          </cell>
          <cell r="AX432">
            <v>105868</v>
          </cell>
          <cell r="AY432">
            <v>7919</v>
          </cell>
          <cell r="AZ432">
            <v>7479</v>
          </cell>
          <cell r="BA432">
            <v>7586</v>
          </cell>
          <cell r="BB432">
            <v>8556</v>
          </cell>
          <cell r="BC432">
            <v>8656</v>
          </cell>
          <cell r="BD432">
            <v>9325</v>
          </cell>
          <cell r="BE432">
            <v>11136</v>
          </cell>
          <cell r="BF432">
            <v>9494</v>
          </cell>
          <cell r="BG432">
            <v>8841</v>
          </cell>
          <cell r="BH432">
            <v>8490</v>
          </cell>
          <cell r="BI432">
            <v>9941</v>
          </cell>
          <cell r="BJ432">
            <v>8445</v>
          </cell>
          <cell r="BK432">
            <v>105868</v>
          </cell>
          <cell r="BL432" t="str">
            <v>530</v>
          </cell>
          <cell r="BM432" t="str">
            <v>170801869</v>
          </cell>
          <cell r="BN432" t="str">
            <v>1</v>
          </cell>
          <cell r="BO432" t="str">
            <v xml:space="preserve">ﾛ-ｿﾝ ｻｻｶﾞﾃﾝ               </v>
          </cell>
          <cell r="BP432" t="str">
            <v>090</v>
          </cell>
          <cell r="BQ432" t="str">
            <v>低圧電力</v>
          </cell>
          <cell r="BR432" t="str">
            <v>85</v>
          </cell>
          <cell r="BS432">
            <v>90</v>
          </cell>
          <cell r="BT432">
            <v>1</v>
          </cell>
          <cell r="BU432">
            <v>1</v>
          </cell>
          <cell r="BV432">
            <v>1</v>
          </cell>
          <cell r="BW432">
            <v>1</v>
          </cell>
          <cell r="BX432">
            <v>1</v>
          </cell>
          <cell r="BY432">
            <v>1</v>
          </cell>
          <cell r="BZ432">
            <v>1</v>
          </cell>
          <cell r="CA432">
            <v>1</v>
          </cell>
          <cell r="CB432">
            <v>1</v>
          </cell>
          <cell r="CC432">
            <v>1</v>
          </cell>
          <cell r="CD432">
            <v>1</v>
          </cell>
          <cell r="CE432">
            <v>1</v>
          </cell>
          <cell r="CF432">
            <v>12</v>
          </cell>
          <cell r="CG432">
            <v>20</v>
          </cell>
          <cell r="CH432">
            <v>20</v>
          </cell>
          <cell r="CI432">
            <v>20</v>
          </cell>
          <cell r="CJ432">
            <v>20</v>
          </cell>
          <cell r="CK432">
            <v>20</v>
          </cell>
          <cell r="CL432">
            <v>20</v>
          </cell>
          <cell r="CM432">
            <v>20</v>
          </cell>
          <cell r="CN432">
            <v>20</v>
          </cell>
          <cell r="CO432">
            <v>20</v>
          </cell>
          <cell r="CP432">
            <v>20</v>
          </cell>
          <cell r="CQ432">
            <v>20</v>
          </cell>
          <cell r="CR432">
            <v>20</v>
          </cell>
          <cell r="CS432">
            <v>240</v>
          </cell>
          <cell r="CT432">
            <v>7869</v>
          </cell>
          <cell r="CU432">
            <v>8175</v>
          </cell>
          <cell r="CV432">
            <v>6522</v>
          </cell>
          <cell r="CW432">
            <v>5288</v>
          </cell>
          <cell r="CX432">
            <v>5221</v>
          </cell>
          <cell r="CY432">
            <v>5793</v>
          </cell>
          <cell r="CZ432">
            <v>7109</v>
          </cell>
          <cell r="DA432">
            <v>5973</v>
          </cell>
          <cell r="DB432">
            <v>4700</v>
          </cell>
          <cell r="DC432">
            <v>4550</v>
          </cell>
          <cell r="DD432">
            <v>5833</v>
          </cell>
          <cell r="DE432">
            <v>5726</v>
          </cell>
          <cell r="DF432">
            <v>72759</v>
          </cell>
          <cell r="DG432">
            <v>7869</v>
          </cell>
          <cell r="DH432">
            <v>8175</v>
          </cell>
          <cell r="DI432">
            <v>6522</v>
          </cell>
          <cell r="DJ432">
            <v>5288</v>
          </cell>
          <cell r="DK432">
            <v>5221</v>
          </cell>
          <cell r="DL432">
            <v>5793</v>
          </cell>
          <cell r="DM432">
            <v>7109</v>
          </cell>
          <cell r="DN432">
            <v>5973</v>
          </cell>
          <cell r="DO432">
            <v>4700</v>
          </cell>
          <cell r="DP432">
            <v>4550</v>
          </cell>
          <cell r="DQ432">
            <v>5833</v>
          </cell>
          <cell r="DR432">
            <v>5726</v>
          </cell>
          <cell r="DS432">
            <v>72759</v>
          </cell>
          <cell r="DT432">
            <v>105868</v>
          </cell>
          <cell r="DU432">
            <v>1440</v>
          </cell>
          <cell r="DV432">
            <v>2160</v>
          </cell>
          <cell r="DW432">
            <v>102268</v>
          </cell>
          <cell r="DX432">
            <v>22984</v>
          </cell>
          <cell r="DY432">
            <v>0.22</v>
          </cell>
        </row>
        <row r="433">
          <cell r="C433">
            <v>5302207067300</v>
          </cell>
          <cell r="D433" t="str">
            <v>530</v>
          </cell>
          <cell r="E433" t="str">
            <v>220706730</v>
          </cell>
          <cell r="F433" t="str">
            <v>0</v>
          </cell>
          <cell r="G433" t="str">
            <v xml:space="preserve">ﾛ-ｿﾝ ﾐﾅﾐｱｻﾏﾃﾝ             </v>
          </cell>
          <cell r="H433" t="str">
            <v>松本市　南浅間　５２０－１　４６－７０４２　　　　　　　　　　　　　　　　　　　　　　　　　　　　　　　　　　　　　　　　　　　　　　　　　　　　　　　　　　　　　　　</v>
          </cell>
          <cell r="I433" t="str">
            <v>050</v>
          </cell>
          <cell r="J433" t="str">
            <v>時間帯別電灯</v>
          </cell>
          <cell r="K433" t="str">
            <v>05</v>
          </cell>
          <cell r="L433">
            <v>1</v>
          </cell>
          <cell r="M433">
            <v>1</v>
          </cell>
          <cell r="N433">
            <v>1</v>
          </cell>
          <cell r="O433">
            <v>1</v>
          </cell>
          <cell r="P433">
            <v>1</v>
          </cell>
          <cell r="Q433">
            <v>1</v>
          </cell>
          <cell r="R433">
            <v>1</v>
          </cell>
          <cell r="S433">
            <v>1</v>
          </cell>
          <cell r="T433">
            <v>1</v>
          </cell>
          <cell r="U433">
            <v>1</v>
          </cell>
          <cell r="V433">
            <v>1</v>
          </cell>
          <cell r="W433">
            <v>1</v>
          </cell>
          <cell r="X433">
            <v>12</v>
          </cell>
          <cell r="Y433">
            <v>27</v>
          </cell>
          <cell r="Z433">
            <v>27</v>
          </cell>
          <cell r="AA433">
            <v>27</v>
          </cell>
          <cell r="AB433">
            <v>27</v>
          </cell>
          <cell r="AC433">
            <v>27</v>
          </cell>
          <cell r="AD433">
            <v>27</v>
          </cell>
          <cell r="AE433">
            <v>27</v>
          </cell>
          <cell r="AF433">
            <v>25</v>
          </cell>
          <cell r="AG433">
            <v>25</v>
          </cell>
          <cell r="AH433">
            <v>25</v>
          </cell>
          <cell r="AI433">
            <v>25</v>
          </cell>
          <cell r="AJ433">
            <v>25</v>
          </cell>
          <cell r="AK433">
            <v>314</v>
          </cell>
          <cell r="AL433">
            <v>6805</v>
          </cell>
          <cell r="AM433">
            <v>7786</v>
          </cell>
          <cell r="AN433">
            <v>7300</v>
          </cell>
          <cell r="AO433">
            <v>7679</v>
          </cell>
          <cell r="AP433">
            <v>8831</v>
          </cell>
          <cell r="AQ433">
            <v>8295</v>
          </cell>
          <cell r="AR433">
            <v>9045</v>
          </cell>
          <cell r="AS433">
            <v>7516</v>
          </cell>
          <cell r="AT433">
            <v>6896</v>
          </cell>
          <cell r="AU433">
            <v>7133</v>
          </cell>
          <cell r="AV433">
            <v>8184</v>
          </cell>
          <cell r="AW433">
            <v>6807</v>
          </cell>
          <cell r="AX433">
            <v>92277</v>
          </cell>
          <cell r="AY433">
            <v>6805</v>
          </cell>
          <cell r="AZ433">
            <v>7786</v>
          </cell>
          <cell r="BA433">
            <v>7300</v>
          </cell>
          <cell r="BB433">
            <v>7679</v>
          </cell>
          <cell r="BC433">
            <v>8831</v>
          </cell>
          <cell r="BD433">
            <v>8295</v>
          </cell>
          <cell r="BE433">
            <v>9045</v>
          </cell>
          <cell r="BF433">
            <v>7516</v>
          </cell>
          <cell r="BG433">
            <v>6896</v>
          </cell>
          <cell r="BH433">
            <v>7133</v>
          </cell>
          <cell r="BI433">
            <v>8184</v>
          </cell>
          <cell r="BJ433">
            <v>6807</v>
          </cell>
          <cell r="BK433">
            <v>92277</v>
          </cell>
          <cell r="BL433" t="str">
            <v>530</v>
          </cell>
          <cell r="BM433" t="str">
            <v>220706730</v>
          </cell>
          <cell r="BN433" t="str">
            <v>1</v>
          </cell>
          <cell r="BO433" t="str">
            <v xml:space="preserve">ﾛ-ｿﾝ ﾐﾅﾐｱｻﾏﾃﾝ             </v>
          </cell>
          <cell r="BP433" t="str">
            <v>090</v>
          </cell>
          <cell r="BQ433" t="str">
            <v>低圧電力</v>
          </cell>
          <cell r="BR433" t="str">
            <v>82</v>
          </cell>
          <cell r="BS433">
            <v>90</v>
          </cell>
          <cell r="BT433">
            <v>1</v>
          </cell>
          <cell r="BU433">
            <v>1</v>
          </cell>
          <cell r="BV433">
            <v>1</v>
          </cell>
          <cell r="BW433">
            <v>1</v>
          </cell>
          <cell r="BX433">
            <v>1</v>
          </cell>
          <cell r="BY433">
            <v>1</v>
          </cell>
          <cell r="BZ433">
            <v>1</v>
          </cell>
          <cell r="CA433">
            <v>1</v>
          </cell>
          <cell r="CB433">
            <v>1</v>
          </cell>
          <cell r="CC433">
            <v>1</v>
          </cell>
          <cell r="CD433">
            <v>1</v>
          </cell>
          <cell r="CE433">
            <v>1</v>
          </cell>
          <cell r="CF433">
            <v>12</v>
          </cell>
          <cell r="CG433">
            <v>19</v>
          </cell>
          <cell r="CH433">
            <v>19</v>
          </cell>
          <cell r="CI433">
            <v>19</v>
          </cell>
          <cell r="CJ433">
            <v>19</v>
          </cell>
          <cell r="CK433">
            <v>19</v>
          </cell>
          <cell r="CL433">
            <v>19</v>
          </cell>
          <cell r="CM433">
            <v>19</v>
          </cell>
          <cell r="CN433">
            <v>19</v>
          </cell>
          <cell r="CO433">
            <v>19</v>
          </cell>
          <cell r="CP433">
            <v>19</v>
          </cell>
          <cell r="CQ433">
            <v>19</v>
          </cell>
          <cell r="CR433">
            <v>19</v>
          </cell>
          <cell r="CS433">
            <v>228</v>
          </cell>
          <cell r="CT433">
            <v>7363</v>
          </cell>
          <cell r="CU433">
            <v>9046</v>
          </cell>
          <cell r="CV433">
            <v>6436</v>
          </cell>
          <cell r="CW433">
            <v>4130</v>
          </cell>
          <cell r="CX433">
            <v>4072</v>
          </cell>
          <cell r="CY433">
            <v>4396</v>
          </cell>
          <cell r="CZ433">
            <v>6417</v>
          </cell>
          <cell r="DA433">
            <v>6206</v>
          </cell>
          <cell r="DB433">
            <v>4071</v>
          </cell>
          <cell r="DC433">
            <v>4327</v>
          </cell>
          <cell r="DD433">
            <v>5609</v>
          </cell>
          <cell r="DE433">
            <v>6187</v>
          </cell>
          <cell r="DF433">
            <v>68260</v>
          </cell>
          <cell r="DG433">
            <v>7363</v>
          </cell>
          <cell r="DH433">
            <v>9046</v>
          </cell>
          <cell r="DI433">
            <v>6436</v>
          </cell>
          <cell r="DJ433">
            <v>4130</v>
          </cell>
          <cell r="DK433">
            <v>4072</v>
          </cell>
          <cell r="DL433">
            <v>4396</v>
          </cell>
          <cell r="DM433">
            <v>6417</v>
          </cell>
          <cell r="DN433">
            <v>6206</v>
          </cell>
          <cell r="DO433">
            <v>4071</v>
          </cell>
          <cell r="DP433">
            <v>4327</v>
          </cell>
          <cell r="DQ433">
            <v>5609</v>
          </cell>
          <cell r="DR433">
            <v>6187</v>
          </cell>
          <cell r="DS433">
            <v>68260</v>
          </cell>
          <cell r="DT433">
            <v>92277</v>
          </cell>
          <cell r="DU433">
            <v>1440</v>
          </cell>
          <cell r="DV433">
            <v>2160</v>
          </cell>
          <cell r="DW433">
            <v>88677</v>
          </cell>
          <cell r="DX433">
            <v>21891</v>
          </cell>
          <cell r="DY433">
            <v>0.24</v>
          </cell>
        </row>
        <row r="434">
          <cell r="C434">
            <v>5302222041800</v>
          </cell>
          <cell r="D434" t="str">
            <v>530</v>
          </cell>
          <cell r="E434" t="str">
            <v>222204180</v>
          </cell>
          <cell r="F434" t="str">
            <v>0</v>
          </cell>
          <cell r="G434" t="str">
            <v xml:space="preserve">ﾛ-ｿﾝ ｱｻﾏｵﾝｾﾝﾃﾝ            </v>
          </cell>
          <cell r="H434" t="str">
            <v>松本市　浅間温泉　２丁目　４－１８　　　　　　　　　　　　　　　　　　　　　　　　　　　　　　　　　　　　　　　　　　　　　　　　　　　　　　　　　　　　　　　　　　　</v>
          </cell>
          <cell r="I434" t="str">
            <v>050</v>
          </cell>
          <cell r="J434" t="str">
            <v>時間帯別電灯</v>
          </cell>
          <cell r="K434" t="str">
            <v>09</v>
          </cell>
          <cell r="L434">
            <v>1</v>
          </cell>
          <cell r="M434">
            <v>1</v>
          </cell>
          <cell r="N434">
            <v>1</v>
          </cell>
          <cell r="O434">
            <v>1</v>
          </cell>
          <cell r="P434">
            <v>1</v>
          </cell>
          <cell r="Q434">
            <v>1</v>
          </cell>
          <cell r="R434">
            <v>1</v>
          </cell>
          <cell r="S434">
            <v>1</v>
          </cell>
          <cell r="T434">
            <v>1</v>
          </cell>
          <cell r="U434">
            <v>1</v>
          </cell>
          <cell r="V434">
            <v>1</v>
          </cell>
          <cell r="W434">
            <v>1</v>
          </cell>
          <cell r="X434">
            <v>12</v>
          </cell>
          <cell r="Y434">
            <v>25</v>
          </cell>
          <cell r="Z434">
            <v>25</v>
          </cell>
          <cell r="AA434">
            <v>25</v>
          </cell>
          <cell r="AB434">
            <v>25</v>
          </cell>
          <cell r="AC434">
            <v>25</v>
          </cell>
          <cell r="AD434">
            <v>25</v>
          </cell>
          <cell r="AE434">
            <v>25</v>
          </cell>
          <cell r="AF434">
            <v>25</v>
          </cell>
          <cell r="AG434">
            <v>25</v>
          </cell>
          <cell r="AH434">
            <v>25</v>
          </cell>
          <cell r="AI434">
            <v>25</v>
          </cell>
          <cell r="AJ434">
            <v>25</v>
          </cell>
          <cell r="AK434">
            <v>300</v>
          </cell>
          <cell r="AL434">
            <v>6683</v>
          </cell>
          <cell r="AM434">
            <v>6274</v>
          </cell>
          <cell r="AN434">
            <v>6506</v>
          </cell>
          <cell r="AO434">
            <v>7322</v>
          </cell>
          <cell r="AP434">
            <v>7406</v>
          </cell>
          <cell r="AQ434">
            <v>7146</v>
          </cell>
          <cell r="AR434">
            <v>7942</v>
          </cell>
          <cell r="AS434">
            <v>6662</v>
          </cell>
          <cell r="AT434">
            <v>6241</v>
          </cell>
          <cell r="AU434">
            <v>6030</v>
          </cell>
          <cell r="AV434">
            <v>7201</v>
          </cell>
          <cell r="AW434">
            <v>6083</v>
          </cell>
          <cell r="AX434">
            <v>81496</v>
          </cell>
          <cell r="AY434">
            <v>6683</v>
          </cell>
          <cell r="AZ434">
            <v>6274</v>
          </cell>
          <cell r="BA434">
            <v>6506</v>
          </cell>
          <cell r="BB434">
            <v>7322</v>
          </cell>
          <cell r="BC434">
            <v>7406</v>
          </cell>
          <cell r="BD434">
            <v>7146</v>
          </cell>
          <cell r="BE434">
            <v>7942</v>
          </cell>
          <cell r="BF434">
            <v>6662</v>
          </cell>
          <cell r="BG434">
            <v>6241</v>
          </cell>
          <cell r="BH434">
            <v>6030</v>
          </cell>
          <cell r="BI434">
            <v>7201</v>
          </cell>
          <cell r="BJ434">
            <v>6083</v>
          </cell>
          <cell r="BK434">
            <v>81496</v>
          </cell>
          <cell r="BL434" t="str">
            <v>530</v>
          </cell>
          <cell r="BM434" t="str">
            <v>222204180</v>
          </cell>
          <cell r="BN434" t="str">
            <v>1</v>
          </cell>
          <cell r="BO434" t="str">
            <v xml:space="preserve">ﾛ-ｿﾝ ｱｻﾏｵﾝｾﾝﾃﾝ            </v>
          </cell>
          <cell r="BP434" t="str">
            <v>090</v>
          </cell>
          <cell r="BQ434" t="str">
            <v>低圧電力</v>
          </cell>
          <cell r="BR434" t="str">
            <v>82</v>
          </cell>
          <cell r="BS434">
            <v>90</v>
          </cell>
          <cell r="BT434">
            <v>1</v>
          </cell>
          <cell r="BU434">
            <v>1</v>
          </cell>
          <cell r="BV434">
            <v>1</v>
          </cell>
          <cell r="BW434">
            <v>1</v>
          </cell>
          <cell r="BX434">
            <v>1</v>
          </cell>
          <cell r="BY434">
            <v>1</v>
          </cell>
          <cell r="BZ434">
            <v>1</v>
          </cell>
          <cell r="CA434">
            <v>1</v>
          </cell>
          <cell r="CB434">
            <v>1</v>
          </cell>
          <cell r="CC434">
            <v>1</v>
          </cell>
          <cell r="CD434">
            <v>1</v>
          </cell>
          <cell r="CE434">
            <v>1</v>
          </cell>
          <cell r="CF434">
            <v>12</v>
          </cell>
          <cell r="CG434">
            <v>21</v>
          </cell>
          <cell r="CH434">
            <v>21</v>
          </cell>
          <cell r="CI434">
            <v>21</v>
          </cell>
          <cell r="CJ434">
            <v>21</v>
          </cell>
          <cell r="CK434">
            <v>21</v>
          </cell>
          <cell r="CL434">
            <v>21</v>
          </cell>
          <cell r="CM434">
            <v>21</v>
          </cell>
          <cell r="CN434">
            <v>21</v>
          </cell>
          <cell r="CO434">
            <v>21</v>
          </cell>
          <cell r="CP434">
            <v>21</v>
          </cell>
          <cell r="CQ434">
            <v>21</v>
          </cell>
          <cell r="CR434">
            <v>21</v>
          </cell>
          <cell r="CS434">
            <v>252</v>
          </cell>
          <cell r="CT434">
            <v>6358</v>
          </cell>
          <cell r="CU434">
            <v>6569</v>
          </cell>
          <cell r="CV434">
            <v>5235</v>
          </cell>
          <cell r="CW434">
            <v>4081</v>
          </cell>
          <cell r="CX434">
            <v>4305</v>
          </cell>
          <cell r="CY434">
            <v>5519</v>
          </cell>
          <cell r="CZ434">
            <v>7061</v>
          </cell>
          <cell r="DA434">
            <v>6045</v>
          </cell>
          <cell r="DB434">
            <v>4446</v>
          </cell>
          <cell r="DC434">
            <v>3696</v>
          </cell>
          <cell r="DD434">
            <v>4183</v>
          </cell>
          <cell r="DE434">
            <v>4412</v>
          </cell>
          <cell r="DF434">
            <v>61910</v>
          </cell>
          <cell r="DG434">
            <v>6358</v>
          </cell>
          <cell r="DH434">
            <v>6569</v>
          </cell>
          <cell r="DI434">
            <v>5235</v>
          </cell>
          <cell r="DJ434">
            <v>4081</v>
          </cell>
          <cell r="DK434">
            <v>4305</v>
          </cell>
          <cell r="DL434">
            <v>5519</v>
          </cell>
          <cell r="DM434">
            <v>7061</v>
          </cell>
          <cell r="DN434">
            <v>6045</v>
          </cell>
          <cell r="DO434">
            <v>4446</v>
          </cell>
          <cell r="DP434">
            <v>3696</v>
          </cell>
          <cell r="DQ434">
            <v>4183</v>
          </cell>
          <cell r="DR434">
            <v>4412</v>
          </cell>
          <cell r="DS434">
            <v>61910</v>
          </cell>
          <cell r="DT434">
            <v>81496</v>
          </cell>
          <cell r="DU434">
            <v>1440</v>
          </cell>
          <cell r="DV434">
            <v>2160</v>
          </cell>
          <cell r="DW434">
            <v>77896</v>
          </cell>
          <cell r="DX434">
            <v>19463</v>
          </cell>
          <cell r="DY434">
            <v>0.24</v>
          </cell>
        </row>
        <row r="435">
          <cell r="C435">
            <v>5312566038000</v>
          </cell>
          <cell r="D435" t="str">
            <v>531</v>
          </cell>
          <cell r="E435" t="str">
            <v>256603800</v>
          </cell>
          <cell r="F435" t="str">
            <v>0</v>
          </cell>
          <cell r="G435" t="str">
            <v xml:space="preserve">ﾛ-ｿﾝ ｵｵﾏﾁ ｱｻﾋﾏﾁ           </v>
          </cell>
          <cell r="H435" t="str">
            <v>大町市　旭町　２９４９－１　　　　　　　　　　　　　　　　　　　　　　　　　　　　　　　　　　　　　　　　　　　　　　　　　　　　　　　　　　　　　　　　　　　　　　　</v>
          </cell>
          <cell r="I435" t="str">
            <v>050</v>
          </cell>
          <cell r="J435" t="str">
            <v>時間帯別電灯</v>
          </cell>
          <cell r="K435" t="str">
            <v>09</v>
          </cell>
          <cell r="L435">
            <v>1</v>
          </cell>
          <cell r="M435">
            <v>1</v>
          </cell>
          <cell r="N435">
            <v>1</v>
          </cell>
          <cell r="O435">
            <v>1</v>
          </cell>
          <cell r="P435">
            <v>1</v>
          </cell>
          <cell r="Q435">
            <v>1</v>
          </cell>
          <cell r="R435">
            <v>1</v>
          </cell>
          <cell r="S435">
            <v>1</v>
          </cell>
          <cell r="T435">
            <v>1</v>
          </cell>
          <cell r="U435">
            <v>1</v>
          </cell>
          <cell r="V435">
            <v>1</v>
          </cell>
          <cell r="W435">
            <v>1</v>
          </cell>
          <cell r="X435">
            <v>12</v>
          </cell>
          <cell r="Y435">
            <v>26</v>
          </cell>
          <cell r="Z435">
            <v>26</v>
          </cell>
          <cell r="AA435">
            <v>26</v>
          </cell>
          <cell r="AB435">
            <v>26</v>
          </cell>
          <cell r="AC435">
            <v>26</v>
          </cell>
          <cell r="AD435">
            <v>26</v>
          </cell>
          <cell r="AE435">
            <v>26</v>
          </cell>
          <cell r="AF435">
            <v>26</v>
          </cell>
          <cell r="AG435">
            <v>26</v>
          </cell>
          <cell r="AH435">
            <v>26</v>
          </cell>
          <cell r="AI435">
            <v>26</v>
          </cell>
          <cell r="AJ435">
            <v>26</v>
          </cell>
          <cell r="AK435">
            <v>312</v>
          </cell>
          <cell r="AL435">
            <v>8813</v>
          </cell>
          <cell r="AM435">
            <v>8556</v>
          </cell>
          <cell r="AN435">
            <v>9604</v>
          </cell>
          <cell r="AO435">
            <v>8570</v>
          </cell>
          <cell r="AP435">
            <v>9671</v>
          </cell>
          <cell r="AQ435">
            <v>10316</v>
          </cell>
          <cell r="AR435">
            <v>10850</v>
          </cell>
          <cell r="AS435">
            <v>9375</v>
          </cell>
          <cell r="AT435">
            <v>9124</v>
          </cell>
          <cell r="AU435">
            <v>9646</v>
          </cell>
          <cell r="AV435">
            <v>8774</v>
          </cell>
          <cell r="AW435">
            <v>9539</v>
          </cell>
          <cell r="AX435">
            <v>112838</v>
          </cell>
          <cell r="AY435">
            <v>8813</v>
          </cell>
          <cell r="AZ435">
            <v>8556</v>
          </cell>
          <cell r="BA435">
            <v>9604</v>
          </cell>
          <cell r="BB435">
            <v>8570</v>
          </cell>
          <cell r="BC435">
            <v>9671</v>
          </cell>
          <cell r="BD435">
            <v>10316</v>
          </cell>
          <cell r="BE435">
            <v>10850</v>
          </cell>
          <cell r="BF435">
            <v>9375</v>
          </cell>
          <cell r="BG435">
            <v>9124</v>
          </cell>
          <cell r="BH435">
            <v>9646</v>
          </cell>
          <cell r="BI435">
            <v>8774</v>
          </cell>
          <cell r="BJ435">
            <v>9539</v>
          </cell>
          <cell r="BK435">
            <v>112838</v>
          </cell>
          <cell r="BL435" t="str">
            <v>531</v>
          </cell>
          <cell r="BM435" t="str">
            <v>256603767</v>
          </cell>
          <cell r="BN435" t="str">
            <v>0</v>
          </cell>
          <cell r="BO435" t="str">
            <v xml:space="preserve">ﾛ-ｿﾝ ｵｵﾏﾁ ｱｻﾋﾏﾁ           </v>
          </cell>
          <cell r="BP435" t="str">
            <v>090</v>
          </cell>
          <cell r="BQ435" t="str">
            <v>低圧電力</v>
          </cell>
          <cell r="BR435" t="str">
            <v>82</v>
          </cell>
          <cell r="BS435">
            <v>80</v>
          </cell>
          <cell r="BT435">
            <v>1</v>
          </cell>
          <cell r="BU435">
            <v>1</v>
          </cell>
          <cell r="BV435">
            <v>1</v>
          </cell>
          <cell r="BW435">
            <v>1</v>
          </cell>
          <cell r="BX435">
            <v>1</v>
          </cell>
          <cell r="BY435">
            <v>1</v>
          </cell>
          <cell r="BZ435">
            <v>1</v>
          </cell>
          <cell r="CA435">
            <v>1</v>
          </cell>
          <cell r="CB435">
            <v>1</v>
          </cell>
          <cell r="CC435">
            <v>1</v>
          </cell>
          <cell r="CD435">
            <v>1</v>
          </cell>
          <cell r="CE435">
            <v>1</v>
          </cell>
          <cell r="CF435">
            <v>12</v>
          </cell>
          <cell r="CG435">
            <v>23</v>
          </cell>
          <cell r="CH435">
            <v>23</v>
          </cell>
          <cell r="CI435">
            <v>23</v>
          </cell>
          <cell r="CJ435">
            <v>23</v>
          </cell>
          <cell r="CK435">
            <v>23</v>
          </cell>
          <cell r="CL435">
            <v>23</v>
          </cell>
          <cell r="CM435">
            <v>23</v>
          </cell>
          <cell r="CN435">
            <v>23</v>
          </cell>
          <cell r="CO435">
            <v>23</v>
          </cell>
          <cell r="CP435">
            <v>23</v>
          </cell>
          <cell r="CQ435">
            <v>23</v>
          </cell>
          <cell r="CR435">
            <v>23</v>
          </cell>
          <cell r="CS435">
            <v>276</v>
          </cell>
          <cell r="CT435">
            <v>7103</v>
          </cell>
          <cell r="CU435">
            <v>9358</v>
          </cell>
          <cell r="CV435">
            <v>9145</v>
          </cell>
          <cell r="CW435">
            <v>6379</v>
          </cell>
          <cell r="CX435">
            <v>5417</v>
          </cell>
          <cell r="CY435">
            <v>6476</v>
          </cell>
          <cell r="CZ435">
            <v>8023</v>
          </cell>
          <cell r="DA435">
            <v>6767</v>
          </cell>
          <cell r="DB435">
            <v>6229</v>
          </cell>
          <cell r="DC435">
            <v>6160</v>
          </cell>
          <cell r="DD435">
            <v>5115</v>
          </cell>
          <cell r="DE435">
            <v>5847</v>
          </cell>
          <cell r="DF435">
            <v>82019</v>
          </cell>
          <cell r="DG435">
            <v>7103</v>
          </cell>
          <cell r="DH435">
            <v>9358</v>
          </cell>
          <cell r="DI435">
            <v>9145</v>
          </cell>
          <cell r="DJ435">
            <v>6379</v>
          </cell>
          <cell r="DK435">
            <v>5417</v>
          </cell>
          <cell r="DL435">
            <v>6476</v>
          </cell>
          <cell r="DM435">
            <v>8023</v>
          </cell>
          <cell r="DN435">
            <v>6767</v>
          </cell>
          <cell r="DO435">
            <v>6229</v>
          </cell>
          <cell r="DP435">
            <v>6160</v>
          </cell>
          <cell r="DQ435">
            <v>5115</v>
          </cell>
          <cell r="DR435">
            <v>5847</v>
          </cell>
          <cell r="DS435">
            <v>82019</v>
          </cell>
          <cell r="DT435">
            <v>112838</v>
          </cell>
          <cell r="DU435">
            <v>1440</v>
          </cell>
          <cell r="DV435">
            <v>2160</v>
          </cell>
          <cell r="DW435">
            <v>109238</v>
          </cell>
          <cell r="DX435">
            <v>26973</v>
          </cell>
          <cell r="DY435">
            <v>0.24</v>
          </cell>
        </row>
        <row r="436">
          <cell r="C436">
            <v>5312620028370</v>
          </cell>
          <cell r="D436" t="str">
            <v>531</v>
          </cell>
          <cell r="E436" t="str">
            <v>262002837</v>
          </cell>
          <cell r="F436" t="str">
            <v>0</v>
          </cell>
          <cell r="G436" t="str">
            <v xml:space="preserve">ﾛ-ｿﾝｷｻﾞｷﾃﾝ                </v>
          </cell>
          <cell r="H436" t="str">
            <v>大町市　平木崎　１０３５３－２０　　　　　　　　　　　　　　　　　　　　　　　　　　　　　　　　　　　　　　　　　　　　　　　　　　　　　　　　　　　　　　　　　　　　</v>
          </cell>
          <cell r="I436" t="str">
            <v>040</v>
          </cell>
          <cell r="J436" t="str">
            <v>従量電灯Ｃ</v>
          </cell>
          <cell r="K436" t="str">
            <v>09</v>
          </cell>
          <cell r="L436">
            <v>1</v>
          </cell>
          <cell r="M436">
            <v>1</v>
          </cell>
          <cell r="N436">
            <v>1</v>
          </cell>
          <cell r="O436">
            <v>1</v>
          </cell>
          <cell r="P436">
            <v>1</v>
          </cell>
          <cell r="Q436">
            <v>1</v>
          </cell>
          <cell r="R436">
            <v>1</v>
          </cell>
          <cell r="S436">
            <v>1</v>
          </cell>
          <cell r="T436">
            <v>1</v>
          </cell>
          <cell r="U436">
            <v>1</v>
          </cell>
          <cell r="V436">
            <v>1</v>
          </cell>
          <cell r="W436">
            <v>1</v>
          </cell>
          <cell r="X436">
            <v>12</v>
          </cell>
          <cell r="Y436">
            <v>24</v>
          </cell>
          <cell r="Z436">
            <v>24</v>
          </cell>
          <cell r="AA436">
            <v>24</v>
          </cell>
          <cell r="AB436">
            <v>24</v>
          </cell>
          <cell r="AC436">
            <v>24</v>
          </cell>
          <cell r="AD436">
            <v>24</v>
          </cell>
          <cell r="AE436">
            <v>24</v>
          </cell>
          <cell r="AF436">
            <v>24</v>
          </cell>
          <cell r="AG436">
            <v>24</v>
          </cell>
          <cell r="AH436">
            <v>24</v>
          </cell>
          <cell r="AI436">
            <v>24</v>
          </cell>
          <cell r="AJ436">
            <v>24</v>
          </cell>
          <cell r="AK436">
            <v>288</v>
          </cell>
          <cell r="AL436">
            <v>9000</v>
          </cell>
          <cell r="AM436">
            <v>8545</v>
          </cell>
          <cell r="AN436">
            <v>9094</v>
          </cell>
          <cell r="AO436">
            <v>10145</v>
          </cell>
          <cell r="AP436">
            <v>9891</v>
          </cell>
          <cell r="AQ436">
            <v>9978</v>
          </cell>
          <cell r="AR436">
            <v>12205</v>
          </cell>
          <cell r="AS436">
            <v>10203</v>
          </cell>
          <cell r="AT436">
            <v>9575</v>
          </cell>
          <cell r="AU436">
            <v>8871</v>
          </cell>
          <cell r="AV436">
            <v>9861</v>
          </cell>
          <cell r="AW436">
            <v>8274</v>
          </cell>
          <cell r="AX436">
            <v>115642</v>
          </cell>
          <cell r="AY436">
            <v>9000</v>
          </cell>
          <cell r="AZ436">
            <v>8545</v>
          </cell>
          <cell r="BA436">
            <v>9094</v>
          </cell>
          <cell r="BB436">
            <v>10145</v>
          </cell>
          <cell r="BC436">
            <v>9891</v>
          </cell>
          <cell r="BD436">
            <v>9978</v>
          </cell>
          <cell r="BE436">
            <v>12205</v>
          </cell>
          <cell r="BF436">
            <v>10203</v>
          </cell>
          <cell r="BG436">
            <v>9575</v>
          </cell>
          <cell r="BH436">
            <v>8871</v>
          </cell>
          <cell r="BI436">
            <v>9861</v>
          </cell>
          <cell r="BJ436">
            <v>8274</v>
          </cell>
          <cell r="BK436">
            <v>115642</v>
          </cell>
          <cell r="BL436" t="str">
            <v>531</v>
          </cell>
          <cell r="BM436" t="str">
            <v>262002837</v>
          </cell>
          <cell r="BN436" t="str">
            <v>1</v>
          </cell>
          <cell r="BO436" t="str">
            <v xml:space="preserve">ﾛ-ｿﾝｷｻﾞｷﾃﾝ                </v>
          </cell>
          <cell r="BP436" t="str">
            <v>090</v>
          </cell>
          <cell r="BQ436" t="str">
            <v>低圧電力</v>
          </cell>
          <cell r="BR436" t="str">
            <v>82</v>
          </cell>
          <cell r="BS436">
            <v>90</v>
          </cell>
          <cell r="BT436">
            <v>1</v>
          </cell>
          <cell r="BU436">
            <v>1</v>
          </cell>
          <cell r="BV436">
            <v>1</v>
          </cell>
          <cell r="BW436">
            <v>1</v>
          </cell>
          <cell r="BX436">
            <v>1</v>
          </cell>
          <cell r="BY436">
            <v>1</v>
          </cell>
          <cell r="BZ436">
            <v>1</v>
          </cell>
          <cell r="CA436">
            <v>1</v>
          </cell>
          <cell r="CB436">
            <v>1</v>
          </cell>
          <cell r="CC436">
            <v>1</v>
          </cell>
          <cell r="CD436">
            <v>1</v>
          </cell>
          <cell r="CE436">
            <v>1</v>
          </cell>
          <cell r="CF436">
            <v>12</v>
          </cell>
          <cell r="CG436">
            <v>21</v>
          </cell>
          <cell r="CH436">
            <v>21</v>
          </cell>
          <cell r="CI436">
            <v>21</v>
          </cell>
          <cell r="CJ436">
            <v>21</v>
          </cell>
          <cell r="CK436">
            <v>21</v>
          </cell>
          <cell r="CL436">
            <v>21</v>
          </cell>
          <cell r="CM436">
            <v>21</v>
          </cell>
          <cell r="CN436">
            <v>21</v>
          </cell>
          <cell r="CO436">
            <v>21</v>
          </cell>
          <cell r="CP436">
            <v>21</v>
          </cell>
          <cell r="CQ436">
            <v>21</v>
          </cell>
          <cell r="CR436">
            <v>21</v>
          </cell>
          <cell r="CS436">
            <v>252</v>
          </cell>
          <cell r="CT436">
            <v>7099</v>
          </cell>
          <cell r="CU436">
            <v>7529</v>
          </cell>
          <cell r="CV436">
            <v>6181</v>
          </cell>
          <cell r="CW436">
            <v>5525</v>
          </cell>
          <cell r="CX436">
            <v>5164</v>
          </cell>
          <cell r="CY436">
            <v>6611</v>
          </cell>
          <cell r="CZ436">
            <v>8899</v>
          </cell>
          <cell r="DA436">
            <v>8064</v>
          </cell>
          <cell r="DB436">
            <v>5997</v>
          </cell>
          <cell r="DC436">
            <v>5599</v>
          </cell>
          <cell r="DD436">
            <v>6420</v>
          </cell>
          <cell r="DE436">
            <v>5810</v>
          </cell>
          <cell r="DF436">
            <v>78898</v>
          </cell>
          <cell r="DG436">
            <v>7099</v>
          </cell>
          <cell r="DH436">
            <v>7529</v>
          </cell>
          <cell r="DI436">
            <v>6181</v>
          </cell>
          <cell r="DJ436">
            <v>5525</v>
          </cell>
          <cell r="DK436">
            <v>5164</v>
          </cell>
          <cell r="DL436">
            <v>6611</v>
          </cell>
          <cell r="DM436">
            <v>8899</v>
          </cell>
          <cell r="DN436">
            <v>8064</v>
          </cell>
          <cell r="DO436">
            <v>5997</v>
          </cell>
          <cell r="DP436">
            <v>5599</v>
          </cell>
          <cell r="DQ436">
            <v>6420</v>
          </cell>
          <cell r="DR436">
            <v>5810</v>
          </cell>
          <cell r="DS436">
            <v>78898</v>
          </cell>
          <cell r="DT436">
            <v>115642</v>
          </cell>
          <cell r="DU436">
            <v>1440</v>
          </cell>
          <cell r="DV436">
            <v>2160</v>
          </cell>
          <cell r="DW436">
            <v>112042</v>
          </cell>
          <cell r="DX436">
            <v>26639</v>
          </cell>
          <cell r="DY436">
            <v>0.23</v>
          </cell>
        </row>
        <row r="437">
          <cell r="C437">
            <v>5312804067230</v>
          </cell>
          <cell r="D437" t="str">
            <v>531</v>
          </cell>
          <cell r="E437" t="str">
            <v>280406723</v>
          </cell>
          <cell r="F437" t="str">
            <v>0</v>
          </cell>
          <cell r="G437" t="str">
            <v xml:space="preserve">ﾛ-ｿﾝｵｵﾏﾁﾄｷﾜﾃﾝ             </v>
          </cell>
          <cell r="H437" t="str">
            <v>大町市　常盤上一本木　５８６８－１０　　　　　　　　　　　　　　　　　　　　　　　　　　　　　　　　　　　　　　　　　　　　　　　　　　　　　　　　　　　　　　　　　　</v>
          </cell>
          <cell r="I437" t="str">
            <v>050</v>
          </cell>
          <cell r="J437" t="str">
            <v>時間帯別電灯</v>
          </cell>
          <cell r="K437" t="str">
            <v>05</v>
          </cell>
          <cell r="L437">
            <v>0</v>
          </cell>
          <cell r="M437">
            <v>1</v>
          </cell>
          <cell r="N437">
            <v>1</v>
          </cell>
          <cell r="O437">
            <v>1</v>
          </cell>
          <cell r="P437">
            <v>1</v>
          </cell>
          <cell r="Q437">
            <v>1</v>
          </cell>
          <cell r="R437">
            <v>1</v>
          </cell>
          <cell r="S437">
            <v>1</v>
          </cell>
          <cell r="T437">
            <v>1</v>
          </cell>
          <cell r="U437">
            <v>1</v>
          </cell>
          <cell r="V437">
            <v>1</v>
          </cell>
          <cell r="W437">
            <v>1</v>
          </cell>
          <cell r="X437">
            <v>11</v>
          </cell>
          <cell r="Y437">
            <v>0</v>
          </cell>
          <cell r="Z437">
            <v>23</v>
          </cell>
          <cell r="AA437">
            <v>23</v>
          </cell>
          <cell r="AB437">
            <v>23</v>
          </cell>
          <cell r="AC437">
            <v>23</v>
          </cell>
          <cell r="AD437">
            <v>23</v>
          </cell>
          <cell r="AE437">
            <v>23</v>
          </cell>
          <cell r="AF437">
            <v>23</v>
          </cell>
          <cell r="AG437">
            <v>23</v>
          </cell>
          <cell r="AH437">
            <v>23</v>
          </cell>
          <cell r="AI437">
            <v>23</v>
          </cell>
          <cell r="AJ437">
            <v>23</v>
          </cell>
          <cell r="AK437">
            <v>253</v>
          </cell>
          <cell r="AL437">
            <v>0</v>
          </cell>
          <cell r="AM437">
            <v>1765</v>
          </cell>
          <cell r="AN437">
            <v>7740</v>
          </cell>
          <cell r="AO437">
            <v>8406</v>
          </cell>
          <cell r="AP437">
            <v>8682</v>
          </cell>
          <cell r="AQ437">
            <v>8894</v>
          </cell>
          <cell r="AR437">
            <v>10515</v>
          </cell>
          <cell r="AS437">
            <v>9172</v>
          </cell>
          <cell r="AT437">
            <v>8457</v>
          </cell>
          <cell r="AU437">
            <v>8367</v>
          </cell>
          <cell r="AV437">
            <v>9299</v>
          </cell>
          <cell r="AW437">
            <v>7758</v>
          </cell>
          <cell r="AX437">
            <v>89055</v>
          </cell>
          <cell r="AY437">
            <v>6877</v>
          </cell>
          <cell r="AZ437">
            <v>1765</v>
          </cell>
          <cell r="BA437">
            <v>7740</v>
          </cell>
          <cell r="BB437">
            <v>8406</v>
          </cell>
          <cell r="BC437">
            <v>8682</v>
          </cell>
          <cell r="BD437">
            <v>8894</v>
          </cell>
          <cell r="BE437">
            <v>10515</v>
          </cell>
          <cell r="BF437">
            <v>9172</v>
          </cell>
          <cell r="BG437">
            <v>8457</v>
          </cell>
          <cell r="BH437">
            <v>8367</v>
          </cell>
          <cell r="BI437">
            <v>9299</v>
          </cell>
          <cell r="BJ437">
            <v>7758</v>
          </cell>
          <cell r="BK437">
            <v>95932</v>
          </cell>
          <cell r="BL437" t="str">
            <v>531</v>
          </cell>
          <cell r="BM437" t="str">
            <v>280406723</v>
          </cell>
          <cell r="BN437" t="str">
            <v>1</v>
          </cell>
          <cell r="BO437" t="str">
            <v xml:space="preserve">ﾛ-ｿﾝｵｵﾏﾁﾄｷﾜﾃﾝ             </v>
          </cell>
          <cell r="BP437" t="str">
            <v>090</v>
          </cell>
          <cell r="BQ437" t="str">
            <v>低圧電力</v>
          </cell>
          <cell r="BR437" t="str">
            <v>85</v>
          </cell>
          <cell r="BS437">
            <v>90</v>
          </cell>
          <cell r="BT437">
            <v>0</v>
          </cell>
          <cell r="BU437">
            <v>1</v>
          </cell>
          <cell r="BV437">
            <v>1</v>
          </cell>
          <cell r="BW437">
            <v>1</v>
          </cell>
          <cell r="BX437">
            <v>1</v>
          </cell>
          <cell r="BY437">
            <v>1</v>
          </cell>
          <cell r="BZ437">
            <v>1</v>
          </cell>
          <cell r="CA437">
            <v>1</v>
          </cell>
          <cell r="CB437">
            <v>1</v>
          </cell>
          <cell r="CC437">
            <v>1</v>
          </cell>
          <cell r="CD437">
            <v>1</v>
          </cell>
          <cell r="CE437">
            <v>1</v>
          </cell>
          <cell r="CF437">
            <v>11</v>
          </cell>
          <cell r="CG437">
            <v>0</v>
          </cell>
          <cell r="CH437">
            <v>24</v>
          </cell>
          <cell r="CI437">
            <v>24</v>
          </cell>
          <cell r="CJ437">
            <v>24</v>
          </cell>
          <cell r="CK437">
            <v>24</v>
          </cell>
          <cell r="CL437">
            <v>24</v>
          </cell>
          <cell r="CM437">
            <v>24</v>
          </cell>
          <cell r="CN437">
            <v>24</v>
          </cell>
          <cell r="CO437">
            <v>24</v>
          </cell>
          <cell r="CP437">
            <v>24</v>
          </cell>
          <cell r="CQ437">
            <v>24</v>
          </cell>
          <cell r="CR437">
            <v>24</v>
          </cell>
          <cell r="CS437">
            <v>264</v>
          </cell>
          <cell r="CT437">
            <v>0</v>
          </cell>
          <cell r="CU437">
            <v>2746</v>
          </cell>
          <cell r="CV437">
            <v>8278</v>
          </cell>
          <cell r="CW437">
            <v>5661</v>
          </cell>
          <cell r="CX437">
            <v>3732</v>
          </cell>
          <cell r="CY437">
            <v>3827</v>
          </cell>
          <cell r="CZ437">
            <v>7279</v>
          </cell>
          <cell r="DA437">
            <v>6610</v>
          </cell>
          <cell r="DB437">
            <v>5250</v>
          </cell>
          <cell r="DC437">
            <v>4767</v>
          </cell>
          <cell r="DD437">
            <v>5442</v>
          </cell>
          <cell r="DE437">
            <v>5132</v>
          </cell>
          <cell r="DF437">
            <v>58724</v>
          </cell>
          <cell r="DG437">
            <v>8928</v>
          </cell>
          <cell r="DH437">
            <v>2746</v>
          </cell>
          <cell r="DI437">
            <v>8278</v>
          </cell>
          <cell r="DJ437">
            <v>5661</v>
          </cell>
          <cell r="DK437">
            <v>3732</v>
          </cell>
          <cell r="DL437">
            <v>3827</v>
          </cell>
          <cell r="DM437">
            <v>7279</v>
          </cell>
          <cell r="DN437">
            <v>6610</v>
          </cell>
          <cell r="DO437">
            <v>5250</v>
          </cell>
          <cell r="DP437">
            <v>4767</v>
          </cell>
          <cell r="DQ437">
            <v>5442</v>
          </cell>
          <cell r="DR437">
            <v>5132</v>
          </cell>
          <cell r="DS437">
            <v>67652</v>
          </cell>
          <cell r="DT437">
            <v>89055</v>
          </cell>
          <cell r="DU437">
            <v>1320</v>
          </cell>
          <cell r="DV437">
            <v>1980</v>
          </cell>
          <cell r="DW437">
            <v>85755</v>
          </cell>
          <cell r="DX437">
            <v>9505</v>
          </cell>
          <cell r="DY437">
            <v>0.11</v>
          </cell>
        </row>
        <row r="438">
          <cell r="C438">
            <v>5313653027450</v>
          </cell>
          <cell r="D438" t="str">
            <v>531</v>
          </cell>
          <cell r="E438" t="str">
            <v>365302745</v>
          </cell>
          <cell r="F438" t="str">
            <v>0</v>
          </cell>
          <cell r="G438" t="str">
            <v xml:space="preserve">ﾛ-ｿﾝ ｵﾀﾘ                  </v>
          </cell>
          <cell r="H438" t="str">
            <v>北安曇郡小谷村　中小谷　下里瀬　２２６０－５　　　　　　　　　　　　　　　　　　　　　　　　　　　　　　　　　　　　　　　　　　　　　　　　　　　　　　　　　　　　　　</v>
          </cell>
          <cell r="I438" t="str">
            <v>050</v>
          </cell>
          <cell r="J438" t="str">
            <v>時間帯別電灯</v>
          </cell>
          <cell r="K438" t="str">
            <v>09</v>
          </cell>
          <cell r="L438">
            <v>1</v>
          </cell>
          <cell r="M438">
            <v>1</v>
          </cell>
          <cell r="N438">
            <v>1</v>
          </cell>
          <cell r="O438">
            <v>1</v>
          </cell>
          <cell r="P438">
            <v>1</v>
          </cell>
          <cell r="Q438">
            <v>1</v>
          </cell>
          <cell r="R438">
            <v>1</v>
          </cell>
          <cell r="S438">
            <v>1</v>
          </cell>
          <cell r="T438">
            <v>1</v>
          </cell>
          <cell r="U438">
            <v>1</v>
          </cell>
          <cell r="V438">
            <v>1</v>
          </cell>
          <cell r="W438">
            <v>1</v>
          </cell>
          <cell r="X438">
            <v>12</v>
          </cell>
          <cell r="Y438">
            <v>24</v>
          </cell>
          <cell r="Z438">
            <v>24</v>
          </cell>
          <cell r="AA438">
            <v>24</v>
          </cell>
          <cell r="AB438">
            <v>24</v>
          </cell>
          <cell r="AC438">
            <v>24</v>
          </cell>
          <cell r="AD438">
            <v>24</v>
          </cell>
          <cell r="AE438">
            <v>24</v>
          </cell>
          <cell r="AF438">
            <v>24</v>
          </cell>
          <cell r="AG438">
            <v>24</v>
          </cell>
          <cell r="AH438">
            <v>24</v>
          </cell>
          <cell r="AI438">
            <v>24</v>
          </cell>
          <cell r="AJ438">
            <v>24</v>
          </cell>
          <cell r="AK438">
            <v>288</v>
          </cell>
          <cell r="AL438">
            <v>6974</v>
          </cell>
          <cell r="AM438">
            <v>7774</v>
          </cell>
          <cell r="AN438">
            <v>8014</v>
          </cell>
          <cell r="AO438">
            <v>7904</v>
          </cell>
          <cell r="AP438">
            <v>9793</v>
          </cell>
          <cell r="AQ438">
            <v>8879</v>
          </cell>
          <cell r="AR438">
            <v>10045</v>
          </cell>
          <cell r="AS438">
            <v>8632</v>
          </cell>
          <cell r="AT438">
            <v>8235</v>
          </cell>
          <cell r="AU438">
            <v>7626</v>
          </cell>
          <cell r="AV438">
            <v>8188</v>
          </cell>
          <cell r="AW438">
            <v>6783</v>
          </cell>
          <cell r="AX438">
            <v>98847</v>
          </cell>
          <cell r="AY438">
            <v>6974</v>
          </cell>
          <cell r="AZ438">
            <v>7774</v>
          </cell>
          <cell r="BA438">
            <v>8014</v>
          </cell>
          <cell r="BB438">
            <v>7904</v>
          </cell>
          <cell r="BC438">
            <v>9793</v>
          </cell>
          <cell r="BD438">
            <v>8879</v>
          </cell>
          <cell r="BE438">
            <v>10045</v>
          </cell>
          <cell r="BF438">
            <v>8632</v>
          </cell>
          <cell r="BG438">
            <v>8235</v>
          </cell>
          <cell r="BH438">
            <v>7626</v>
          </cell>
          <cell r="BI438">
            <v>8188</v>
          </cell>
          <cell r="BJ438">
            <v>6783</v>
          </cell>
          <cell r="BK438">
            <v>98847</v>
          </cell>
          <cell r="BL438" t="str">
            <v>531</v>
          </cell>
          <cell r="BM438" t="str">
            <v>365302745</v>
          </cell>
          <cell r="BN438" t="str">
            <v>1</v>
          </cell>
          <cell r="BO438" t="str">
            <v xml:space="preserve">ﾛ-ｿﾝ ｵﾀﾘ                  </v>
          </cell>
          <cell r="BP438" t="str">
            <v>090</v>
          </cell>
          <cell r="BQ438" t="str">
            <v>低圧電力</v>
          </cell>
          <cell r="BR438" t="str">
            <v>82</v>
          </cell>
          <cell r="BS438">
            <v>80</v>
          </cell>
          <cell r="BT438">
            <v>1</v>
          </cell>
          <cell r="BU438">
            <v>1</v>
          </cell>
          <cell r="BV438">
            <v>1</v>
          </cell>
          <cell r="BW438">
            <v>1</v>
          </cell>
          <cell r="BX438">
            <v>1</v>
          </cell>
          <cell r="BY438">
            <v>1</v>
          </cell>
          <cell r="BZ438">
            <v>1</v>
          </cell>
          <cell r="CA438">
            <v>1</v>
          </cell>
          <cell r="CB438">
            <v>1</v>
          </cell>
          <cell r="CC438">
            <v>1</v>
          </cell>
          <cell r="CD438">
            <v>1</v>
          </cell>
          <cell r="CE438">
            <v>1</v>
          </cell>
          <cell r="CF438">
            <v>12</v>
          </cell>
          <cell r="CG438">
            <v>20</v>
          </cell>
          <cell r="CH438">
            <v>20</v>
          </cell>
          <cell r="CI438">
            <v>20</v>
          </cell>
          <cell r="CJ438">
            <v>20</v>
          </cell>
          <cell r="CK438">
            <v>20</v>
          </cell>
          <cell r="CL438">
            <v>20</v>
          </cell>
          <cell r="CM438">
            <v>20</v>
          </cell>
          <cell r="CN438">
            <v>20</v>
          </cell>
          <cell r="CO438">
            <v>20</v>
          </cell>
          <cell r="CP438">
            <v>20</v>
          </cell>
          <cell r="CQ438">
            <v>21</v>
          </cell>
          <cell r="CR438">
            <v>21</v>
          </cell>
          <cell r="CS438">
            <v>242</v>
          </cell>
          <cell r="CT438">
            <v>5770</v>
          </cell>
          <cell r="CU438">
            <v>9076</v>
          </cell>
          <cell r="CV438">
            <v>7996</v>
          </cell>
          <cell r="CW438">
            <v>5387</v>
          </cell>
          <cell r="CX438">
            <v>4870</v>
          </cell>
          <cell r="CY438">
            <v>4735</v>
          </cell>
          <cell r="CZ438">
            <v>6849</v>
          </cell>
          <cell r="DA438">
            <v>5872</v>
          </cell>
          <cell r="DB438">
            <v>5340</v>
          </cell>
          <cell r="DC438">
            <v>4688</v>
          </cell>
          <cell r="DD438">
            <v>5548</v>
          </cell>
          <cell r="DE438">
            <v>5424</v>
          </cell>
          <cell r="DF438">
            <v>71555</v>
          </cell>
          <cell r="DG438">
            <v>5770</v>
          </cell>
          <cell r="DH438">
            <v>9076</v>
          </cell>
          <cell r="DI438">
            <v>7996</v>
          </cell>
          <cell r="DJ438">
            <v>5387</v>
          </cell>
          <cell r="DK438">
            <v>4870</v>
          </cell>
          <cell r="DL438">
            <v>4735</v>
          </cell>
          <cell r="DM438">
            <v>6849</v>
          </cell>
          <cell r="DN438">
            <v>5872</v>
          </cell>
          <cell r="DO438">
            <v>5340</v>
          </cell>
          <cell r="DP438">
            <v>4688</v>
          </cell>
          <cell r="DQ438">
            <v>5548</v>
          </cell>
          <cell r="DR438">
            <v>5424</v>
          </cell>
          <cell r="DS438">
            <v>71555</v>
          </cell>
          <cell r="DT438">
            <v>98847</v>
          </cell>
          <cell r="DU438">
            <v>1440</v>
          </cell>
          <cell r="DV438">
            <v>2160</v>
          </cell>
          <cell r="DW438">
            <v>95247</v>
          </cell>
          <cell r="DX438">
            <v>22762</v>
          </cell>
          <cell r="DY438">
            <v>0.23</v>
          </cell>
        </row>
        <row r="439">
          <cell r="C439">
            <v>5313724119210</v>
          </cell>
          <cell r="D439" t="str">
            <v>531</v>
          </cell>
          <cell r="E439" t="str">
            <v>372411921</v>
          </cell>
          <cell r="F439" t="str">
            <v>0</v>
          </cell>
          <cell r="G439" t="str">
            <v xml:space="preserve">ﾛ-ｿﾝﾊｸﾊﾞｶﾐｼﾛﾃﾝ            </v>
          </cell>
          <cell r="H439" t="str">
            <v>北安曇郡白馬村　神城　飯森　２４１９４　　　　　　　　　　　　　　　　　　　　　　　　　　　　　　　　　　　　　　　　　　　　　　　　　　　　　　　　　　　　　　　　　</v>
          </cell>
          <cell r="I439" t="str">
            <v>050</v>
          </cell>
          <cell r="J439" t="str">
            <v>時間帯別電灯</v>
          </cell>
          <cell r="K439" t="str">
            <v>09</v>
          </cell>
          <cell r="L439">
            <v>1</v>
          </cell>
          <cell r="M439">
            <v>1</v>
          </cell>
          <cell r="N439">
            <v>1</v>
          </cell>
          <cell r="O439">
            <v>1</v>
          </cell>
          <cell r="P439">
            <v>1</v>
          </cell>
          <cell r="Q439">
            <v>1</v>
          </cell>
          <cell r="R439">
            <v>1</v>
          </cell>
          <cell r="S439">
            <v>1</v>
          </cell>
          <cell r="T439">
            <v>1</v>
          </cell>
          <cell r="U439">
            <v>1</v>
          </cell>
          <cell r="V439">
            <v>1</v>
          </cell>
          <cell r="W439">
            <v>1</v>
          </cell>
          <cell r="X439">
            <v>12</v>
          </cell>
          <cell r="Y439">
            <v>24</v>
          </cell>
          <cell r="Z439">
            <v>24</v>
          </cell>
          <cell r="AA439">
            <v>24</v>
          </cell>
          <cell r="AB439">
            <v>24</v>
          </cell>
          <cell r="AC439">
            <v>24</v>
          </cell>
          <cell r="AD439">
            <v>24</v>
          </cell>
          <cell r="AE439">
            <v>24</v>
          </cell>
          <cell r="AF439">
            <v>24</v>
          </cell>
          <cell r="AG439">
            <v>24</v>
          </cell>
          <cell r="AH439">
            <v>24</v>
          </cell>
          <cell r="AI439">
            <v>24</v>
          </cell>
          <cell r="AJ439">
            <v>24</v>
          </cell>
          <cell r="AK439">
            <v>288</v>
          </cell>
          <cell r="AL439">
            <v>6932</v>
          </cell>
          <cell r="AM439">
            <v>7730</v>
          </cell>
          <cell r="AN439">
            <v>7828</v>
          </cell>
          <cell r="AO439">
            <v>7526</v>
          </cell>
          <cell r="AP439">
            <v>8801</v>
          </cell>
          <cell r="AQ439">
            <v>7857</v>
          </cell>
          <cell r="AR439">
            <v>9038</v>
          </cell>
          <cell r="AS439">
            <v>7885</v>
          </cell>
          <cell r="AT439">
            <v>7443</v>
          </cell>
          <cell r="AU439">
            <v>7976</v>
          </cell>
          <cell r="AV439">
            <v>8532</v>
          </cell>
          <cell r="AW439">
            <v>6973</v>
          </cell>
          <cell r="AX439">
            <v>94521</v>
          </cell>
          <cell r="AY439">
            <v>6932</v>
          </cell>
          <cell r="AZ439">
            <v>7730</v>
          </cell>
          <cell r="BA439">
            <v>7828</v>
          </cell>
          <cell r="BB439">
            <v>7526</v>
          </cell>
          <cell r="BC439">
            <v>8801</v>
          </cell>
          <cell r="BD439">
            <v>7857</v>
          </cell>
          <cell r="BE439">
            <v>9038</v>
          </cell>
          <cell r="BF439">
            <v>7885</v>
          </cell>
          <cell r="BG439">
            <v>7443</v>
          </cell>
          <cell r="BH439">
            <v>7976</v>
          </cell>
          <cell r="BI439">
            <v>8532</v>
          </cell>
          <cell r="BJ439">
            <v>6973</v>
          </cell>
          <cell r="BK439">
            <v>94521</v>
          </cell>
          <cell r="BL439" t="str">
            <v>531</v>
          </cell>
          <cell r="BM439" t="str">
            <v>372411921</v>
          </cell>
          <cell r="BN439" t="str">
            <v>1</v>
          </cell>
          <cell r="BO439" t="str">
            <v xml:space="preserve">ﾛ-ｿﾝﾊｸﾊﾞｶﾐｼﾛﾃﾝ            </v>
          </cell>
          <cell r="BP439" t="str">
            <v>090</v>
          </cell>
          <cell r="BQ439" t="str">
            <v>低圧電力</v>
          </cell>
          <cell r="BR439" t="str">
            <v>82</v>
          </cell>
          <cell r="BS439">
            <v>85</v>
          </cell>
          <cell r="BT439">
            <v>1</v>
          </cell>
          <cell r="BU439">
            <v>1</v>
          </cell>
          <cell r="BV439">
            <v>1</v>
          </cell>
          <cell r="BW439">
            <v>1</v>
          </cell>
          <cell r="BX439">
            <v>1</v>
          </cell>
          <cell r="BY439">
            <v>1</v>
          </cell>
          <cell r="BZ439">
            <v>1</v>
          </cell>
          <cell r="CA439">
            <v>1</v>
          </cell>
          <cell r="CB439">
            <v>1</v>
          </cell>
          <cell r="CC439">
            <v>1</v>
          </cell>
          <cell r="CD439">
            <v>1</v>
          </cell>
          <cell r="CE439">
            <v>1</v>
          </cell>
          <cell r="CF439">
            <v>12</v>
          </cell>
          <cell r="CG439">
            <v>20</v>
          </cell>
          <cell r="CH439">
            <v>20</v>
          </cell>
          <cell r="CI439">
            <v>20</v>
          </cell>
          <cell r="CJ439">
            <v>20</v>
          </cell>
          <cell r="CK439">
            <v>20</v>
          </cell>
          <cell r="CL439">
            <v>20</v>
          </cell>
          <cell r="CM439">
            <v>20</v>
          </cell>
          <cell r="CN439">
            <v>20</v>
          </cell>
          <cell r="CO439">
            <v>20</v>
          </cell>
          <cell r="CP439">
            <v>20</v>
          </cell>
          <cell r="CQ439">
            <v>20</v>
          </cell>
          <cell r="CR439">
            <v>20</v>
          </cell>
          <cell r="CS439">
            <v>240</v>
          </cell>
          <cell r="CT439">
            <v>4329</v>
          </cell>
          <cell r="CU439">
            <v>5947</v>
          </cell>
          <cell r="CV439">
            <v>5760</v>
          </cell>
          <cell r="CW439">
            <v>4454</v>
          </cell>
          <cell r="CX439">
            <v>4011</v>
          </cell>
          <cell r="CY439">
            <v>2792</v>
          </cell>
          <cell r="CZ439">
            <v>3084</v>
          </cell>
          <cell r="DA439">
            <v>3240</v>
          </cell>
          <cell r="DB439">
            <v>3115</v>
          </cell>
          <cell r="DC439">
            <v>3702</v>
          </cell>
          <cell r="DD439">
            <v>4466</v>
          </cell>
          <cell r="DE439">
            <v>4192</v>
          </cell>
          <cell r="DF439">
            <v>49092</v>
          </cell>
          <cell r="DG439">
            <v>4329</v>
          </cell>
          <cell r="DH439">
            <v>5947</v>
          </cell>
          <cell r="DI439">
            <v>5760</v>
          </cell>
          <cell r="DJ439">
            <v>4454</v>
          </cell>
          <cell r="DK439">
            <v>4011</v>
          </cell>
          <cell r="DL439">
            <v>2792</v>
          </cell>
          <cell r="DM439">
            <v>3084</v>
          </cell>
          <cell r="DN439">
            <v>3240</v>
          </cell>
          <cell r="DO439">
            <v>3115</v>
          </cell>
          <cell r="DP439">
            <v>3702</v>
          </cell>
          <cell r="DQ439">
            <v>4466</v>
          </cell>
          <cell r="DR439">
            <v>4192</v>
          </cell>
          <cell r="DS439">
            <v>49092</v>
          </cell>
          <cell r="DT439">
            <v>94521</v>
          </cell>
          <cell r="DU439">
            <v>1440</v>
          </cell>
          <cell r="DV439">
            <v>2160</v>
          </cell>
          <cell r="DW439">
            <v>90921</v>
          </cell>
          <cell r="DX439">
            <v>22490</v>
          </cell>
          <cell r="DY439">
            <v>0.24</v>
          </cell>
        </row>
        <row r="440">
          <cell r="C440">
            <v>5314130147810</v>
          </cell>
          <cell r="D440" t="str">
            <v>531</v>
          </cell>
          <cell r="E440" t="str">
            <v>413014781</v>
          </cell>
          <cell r="F440" t="str">
            <v>0</v>
          </cell>
          <cell r="G440" t="str">
            <v xml:space="preserve">ﾛ-ｿﾝ ｷﾀｱｽﾞﾐｲｹﾀﾞﾃﾝ         </v>
          </cell>
          <cell r="H440" t="str">
            <v>北安曇郡池田町　会染　６３２４－１　　　　　　　　　　　　　　　　　　　　　　　　　　　　　　　　　　　　　　　　　　　　　　　　　　　　　　　　　　　　　　　　　　　</v>
          </cell>
          <cell r="I440" t="str">
            <v>050</v>
          </cell>
          <cell r="J440" t="str">
            <v>時間帯別電灯</v>
          </cell>
          <cell r="K440" t="str">
            <v>09</v>
          </cell>
          <cell r="L440">
            <v>1</v>
          </cell>
          <cell r="M440">
            <v>1</v>
          </cell>
          <cell r="N440">
            <v>1</v>
          </cell>
          <cell r="O440">
            <v>1</v>
          </cell>
          <cell r="P440">
            <v>1</v>
          </cell>
          <cell r="Q440">
            <v>1</v>
          </cell>
          <cell r="R440">
            <v>1</v>
          </cell>
          <cell r="S440">
            <v>1</v>
          </cell>
          <cell r="T440">
            <v>1</v>
          </cell>
          <cell r="U440">
            <v>1</v>
          </cell>
          <cell r="V440">
            <v>1</v>
          </cell>
          <cell r="W440">
            <v>1</v>
          </cell>
          <cell r="X440">
            <v>12</v>
          </cell>
          <cell r="Y440">
            <v>23</v>
          </cell>
          <cell r="Z440">
            <v>23</v>
          </cell>
          <cell r="AA440">
            <v>23</v>
          </cell>
          <cell r="AB440">
            <v>23</v>
          </cell>
          <cell r="AC440">
            <v>23</v>
          </cell>
          <cell r="AD440">
            <v>23</v>
          </cell>
          <cell r="AE440">
            <v>23</v>
          </cell>
          <cell r="AF440">
            <v>23</v>
          </cell>
          <cell r="AG440">
            <v>23</v>
          </cell>
          <cell r="AH440">
            <v>23</v>
          </cell>
          <cell r="AI440">
            <v>23</v>
          </cell>
          <cell r="AJ440">
            <v>23</v>
          </cell>
          <cell r="AK440">
            <v>276</v>
          </cell>
          <cell r="AL440">
            <v>8343</v>
          </cell>
          <cell r="AM440">
            <v>8663</v>
          </cell>
          <cell r="AN440">
            <v>9924</v>
          </cell>
          <cell r="AO440">
            <v>10216</v>
          </cell>
          <cell r="AP440">
            <v>11359</v>
          </cell>
          <cell r="AQ440">
            <v>10981</v>
          </cell>
          <cell r="AR440">
            <v>12849</v>
          </cell>
          <cell r="AS440">
            <v>10929</v>
          </cell>
          <cell r="AT440">
            <v>9794</v>
          </cell>
          <cell r="AU440">
            <v>10045</v>
          </cell>
          <cell r="AV440">
            <v>10271</v>
          </cell>
          <cell r="AW440">
            <v>8475</v>
          </cell>
          <cell r="AX440">
            <v>121849</v>
          </cell>
          <cell r="AY440">
            <v>8343</v>
          </cell>
          <cell r="AZ440">
            <v>8663</v>
          </cell>
          <cell r="BA440">
            <v>9924</v>
          </cell>
          <cell r="BB440">
            <v>10216</v>
          </cell>
          <cell r="BC440">
            <v>11359</v>
          </cell>
          <cell r="BD440">
            <v>10981</v>
          </cell>
          <cell r="BE440">
            <v>12849</v>
          </cell>
          <cell r="BF440">
            <v>10929</v>
          </cell>
          <cell r="BG440">
            <v>9794</v>
          </cell>
          <cell r="BH440">
            <v>10045</v>
          </cell>
          <cell r="BI440">
            <v>10271</v>
          </cell>
          <cell r="BJ440">
            <v>8475</v>
          </cell>
          <cell r="BK440">
            <v>121849</v>
          </cell>
          <cell r="BL440" t="str">
            <v>531</v>
          </cell>
          <cell r="BM440" t="str">
            <v>413014781</v>
          </cell>
          <cell r="BN440" t="str">
            <v>1</v>
          </cell>
          <cell r="BO440" t="str">
            <v xml:space="preserve">ﾛ-ｿﾝ ｷﾀｱｽﾞﾐｲｹﾀﾞﾃﾝ         </v>
          </cell>
          <cell r="BP440" t="str">
            <v>090</v>
          </cell>
          <cell r="BQ440" t="str">
            <v>低圧電力</v>
          </cell>
          <cell r="BR440" t="str">
            <v>82</v>
          </cell>
          <cell r="BS440">
            <v>90</v>
          </cell>
          <cell r="BT440">
            <v>1</v>
          </cell>
          <cell r="BU440">
            <v>1</v>
          </cell>
          <cell r="BV440">
            <v>1</v>
          </cell>
          <cell r="BW440">
            <v>1</v>
          </cell>
          <cell r="BX440">
            <v>1</v>
          </cell>
          <cell r="BY440">
            <v>1</v>
          </cell>
          <cell r="BZ440">
            <v>1</v>
          </cell>
          <cell r="CA440">
            <v>1</v>
          </cell>
          <cell r="CB440">
            <v>1</v>
          </cell>
          <cell r="CC440">
            <v>1</v>
          </cell>
          <cell r="CD440">
            <v>1</v>
          </cell>
          <cell r="CE440">
            <v>1</v>
          </cell>
          <cell r="CF440">
            <v>12</v>
          </cell>
          <cell r="CG440">
            <v>25</v>
          </cell>
          <cell r="CH440">
            <v>25</v>
          </cell>
          <cell r="CI440">
            <v>25</v>
          </cell>
          <cell r="CJ440">
            <v>25</v>
          </cell>
          <cell r="CK440">
            <v>25</v>
          </cell>
          <cell r="CL440">
            <v>25</v>
          </cell>
          <cell r="CM440">
            <v>25</v>
          </cell>
          <cell r="CN440">
            <v>25</v>
          </cell>
          <cell r="CO440">
            <v>25</v>
          </cell>
          <cell r="CP440">
            <v>25</v>
          </cell>
          <cell r="CQ440">
            <v>25</v>
          </cell>
          <cell r="CR440">
            <v>25</v>
          </cell>
          <cell r="CS440">
            <v>300</v>
          </cell>
          <cell r="CT440">
            <v>8262</v>
          </cell>
          <cell r="CU440">
            <v>10213</v>
          </cell>
          <cell r="CV440">
            <v>9795</v>
          </cell>
          <cell r="CW440">
            <v>7741</v>
          </cell>
          <cell r="CX440">
            <v>7121</v>
          </cell>
          <cell r="CY440">
            <v>7522</v>
          </cell>
          <cell r="CZ440">
            <v>8639</v>
          </cell>
          <cell r="DA440">
            <v>7508</v>
          </cell>
          <cell r="DB440">
            <v>6346</v>
          </cell>
          <cell r="DC440">
            <v>5705</v>
          </cell>
          <cell r="DD440">
            <v>7235</v>
          </cell>
          <cell r="DE440">
            <v>6770</v>
          </cell>
          <cell r="DF440">
            <v>92857</v>
          </cell>
          <cell r="DG440">
            <v>8262</v>
          </cell>
          <cell r="DH440">
            <v>10213</v>
          </cell>
          <cell r="DI440">
            <v>9795</v>
          </cell>
          <cell r="DJ440">
            <v>7741</v>
          </cell>
          <cell r="DK440">
            <v>7121</v>
          </cell>
          <cell r="DL440">
            <v>7522</v>
          </cell>
          <cell r="DM440">
            <v>8639</v>
          </cell>
          <cell r="DN440">
            <v>7508</v>
          </cell>
          <cell r="DO440">
            <v>6346</v>
          </cell>
          <cell r="DP440">
            <v>5705</v>
          </cell>
          <cell r="DQ440">
            <v>7235</v>
          </cell>
          <cell r="DR440">
            <v>6770</v>
          </cell>
          <cell r="DS440">
            <v>92857</v>
          </cell>
          <cell r="DT440">
            <v>121849</v>
          </cell>
          <cell r="DU440">
            <v>1440</v>
          </cell>
          <cell r="DV440">
            <v>2160</v>
          </cell>
          <cell r="DW440">
            <v>118249</v>
          </cell>
          <cell r="DX440">
            <v>26930</v>
          </cell>
          <cell r="DY440">
            <v>0.22</v>
          </cell>
        </row>
        <row r="441">
          <cell r="C441">
            <v>5343101338270</v>
          </cell>
          <cell r="D441" t="str">
            <v>534</v>
          </cell>
          <cell r="E441" t="str">
            <v>310133827</v>
          </cell>
          <cell r="F441" t="str">
            <v>0</v>
          </cell>
          <cell r="G441" t="str">
            <v xml:space="preserve">ﾛ-ｿﾝ ﾋﾛｵｶﾖｼﾀﾞﾃﾝ           </v>
          </cell>
          <cell r="H441" t="str">
            <v>塩尻市　広丘吉田　１００３－２　コンヒ゛ニエンス　　　　　　　　　　　　　　　　　　　　　　　　　　　　　　　　　　　　　　　　　　　　　　　　　　　　　　　　　　　　</v>
          </cell>
          <cell r="I441" t="str">
            <v>050</v>
          </cell>
          <cell r="J441" t="str">
            <v>時間帯別電灯</v>
          </cell>
          <cell r="K441" t="str">
            <v>09</v>
          </cell>
          <cell r="L441">
            <v>1</v>
          </cell>
          <cell r="M441">
            <v>1</v>
          </cell>
          <cell r="N441">
            <v>1</v>
          </cell>
          <cell r="O441">
            <v>1</v>
          </cell>
          <cell r="P441">
            <v>1</v>
          </cell>
          <cell r="Q441">
            <v>1</v>
          </cell>
          <cell r="R441">
            <v>1</v>
          </cell>
          <cell r="S441">
            <v>1</v>
          </cell>
          <cell r="T441">
            <v>1</v>
          </cell>
          <cell r="U441">
            <v>1</v>
          </cell>
          <cell r="V441">
            <v>1</v>
          </cell>
          <cell r="W441">
            <v>1</v>
          </cell>
          <cell r="X441">
            <v>12</v>
          </cell>
          <cell r="Y441">
            <v>25</v>
          </cell>
          <cell r="Z441">
            <v>25</v>
          </cell>
          <cell r="AA441">
            <v>25</v>
          </cell>
          <cell r="AB441">
            <v>25</v>
          </cell>
          <cell r="AC441">
            <v>25</v>
          </cell>
          <cell r="AD441">
            <v>25</v>
          </cell>
          <cell r="AE441">
            <v>25</v>
          </cell>
          <cell r="AF441">
            <v>25</v>
          </cell>
          <cell r="AG441">
            <v>25</v>
          </cell>
          <cell r="AH441">
            <v>25</v>
          </cell>
          <cell r="AI441">
            <v>25</v>
          </cell>
          <cell r="AJ441">
            <v>25</v>
          </cell>
          <cell r="AK441">
            <v>300</v>
          </cell>
          <cell r="AL441">
            <v>6816</v>
          </cell>
          <cell r="AM441">
            <v>7330</v>
          </cell>
          <cell r="AN441">
            <v>8058</v>
          </cell>
          <cell r="AO441">
            <v>7765</v>
          </cell>
          <cell r="AP441">
            <v>8201</v>
          </cell>
          <cell r="AQ441">
            <v>8791</v>
          </cell>
          <cell r="AR441">
            <v>9589</v>
          </cell>
          <cell r="AS441">
            <v>8003</v>
          </cell>
          <cell r="AT441">
            <v>7115</v>
          </cell>
          <cell r="AU441">
            <v>7277</v>
          </cell>
          <cell r="AV441">
            <v>8272</v>
          </cell>
          <cell r="AW441">
            <v>6996</v>
          </cell>
          <cell r="AX441">
            <v>94213</v>
          </cell>
          <cell r="AY441">
            <v>6816</v>
          </cell>
          <cell r="AZ441">
            <v>7330</v>
          </cell>
          <cell r="BA441">
            <v>8058</v>
          </cell>
          <cell r="BB441">
            <v>7765</v>
          </cell>
          <cell r="BC441">
            <v>8201</v>
          </cell>
          <cell r="BD441">
            <v>8791</v>
          </cell>
          <cell r="BE441">
            <v>9589</v>
          </cell>
          <cell r="BF441">
            <v>8003</v>
          </cell>
          <cell r="BG441">
            <v>7115</v>
          </cell>
          <cell r="BH441">
            <v>7277</v>
          </cell>
          <cell r="BI441">
            <v>8272</v>
          </cell>
          <cell r="BJ441">
            <v>6996</v>
          </cell>
          <cell r="BK441">
            <v>94213</v>
          </cell>
          <cell r="BL441" t="str">
            <v>534</v>
          </cell>
          <cell r="BM441" t="str">
            <v>310133827</v>
          </cell>
          <cell r="BN441" t="str">
            <v>1</v>
          </cell>
          <cell r="BO441" t="str">
            <v xml:space="preserve">ﾛ-ｿﾝ ﾋﾛｵｶﾖｼﾀﾞﾃﾝ           </v>
          </cell>
          <cell r="BP441" t="str">
            <v>090</v>
          </cell>
          <cell r="BQ441" t="str">
            <v>低圧電力</v>
          </cell>
          <cell r="BR441" t="str">
            <v>82</v>
          </cell>
          <cell r="BS441">
            <v>80</v>
          </cell>
          <cell r="BT441">
            <v>1</v>
          </cell>
          <cell r="BU441">
            <v>1</v>
          </cell>
          <cell r="BV441">
            <v>1</v>
          </cell>
          <cell r="BW441">
            <v>1</v>
          </cell>
          <cell r="BX441">
            <v>1</v>
          </cell>
          <cell r="BY441">
            <v>1</v>
          </cell>
          <cell r="BZ441">
            <v>1</v>
          </cell>
          <cell r="CA441">
            <v>1</v>
          </cell>
          <cell r="CB441">
            <v>1</v>
          </cell>
          <cell r="CC441">
            <v>1</v>
          </cell>
          <cell r="CD441">
            <v>1</v>
          </cell>
          <cell r="CE441">
            <v>1</v>
          </cell>
          <cell r="CF441">
            <v>12</v>
          </cell>
          <cell r="CG441">
            <v>22</v>
          </cell>
          <cell r="CH441">
            <v>22</v>
          </cell>
          <cell r="CI441">
            <v>22</v>
          </cell>
          <cell r="CJ441">
            <v>22</v>
          </cell>
          <cell r="CK441">
            <v>22</v>
          </cell>
          <cell r="CL441">
            <v>22</v>
          </cell>
          <cell r="CM441">
            <v>22</v>
          </cell>
          <cell r="CN441">
            <v>22</v>
          </cell>
          <cell r="CO441">
            <v>22</v>
          </cell>
          <cell r="CP441">
            <v>22</v>
          </cell>
          <cell r="CQ441">
            <v>22</v>
          </cell>
          <cell r="CR441">
            <v>22</v>
          </cell>
          <cell r="CS441">
            <v>264</v>
          </cell>
          <cell r="CT441">
            <v>7473</v>
          </cell>
          <cell r="CU441">
            <v>9351</v>
          </cell>
          <cell r="CV441">
            <v>7897</v>
          </cell>
          <cell r="CW441">
            <v>4907</v>
          </cell>
          <cell r="CX441">
            <v>4534</v>
          </cell>
          <cell r="CY441">
            <v>6116</v>
          </cell>
          <cell r="CZ441">
            <v>7941</v>
          </cell>
          <cell r="DA441">
            <v>6930</v>
          </cell>
          <cell r="DB441">
            <v>5080</v>
          </cell>
          <cell r="DC441">
            <v>4658</v>
          </cell>
          <cell r="DD441">
            <v>5240</v>
          </cell>
          <cell r="DE441">
            <v>5608</v>
          </cell>
          <cell r="DF441">
            <v>75735</v>
          </cell>
          <cell r="DG441">
            <v>7473</v>
          </cell>
          <cell r="DH441">
            <v>9351</v>
          </cell>
          <cell r="DI441">
            <v>7897</v>
          </cell>
          <cell r="DJ441">
            <v>4907</v>
          </cell>
          <cell r="DK441">
            <v>4534</v>
          </cell>
          <cell r="DL441">
            <v>6116</v>
          </cell>
          <cell r="DM441">
            <v>7941</v>
          </cell>
          <cell r="DN441">
            <v>6930</v>
          </cell>
          <cell r="DO441">
            <v>5080</v>
          </cell>
          <cell r="DP441">
            <v>4658</v>
          </cell>
          <cell r="DQ441">
            <v>5240</v>
          </cell>
          <cell r="DR441">
            <v>5608</v>
          </cell>
          <cell r="DS441">
            <v>75735</v>
          </cell>
          <cell r="DT441">
            <v>94213</v>
          </cell>
          <cell r="DU441">
            <v>1440</v>
          </cell>
          <cell r="DV441">
            <v>2160</v>
          </cell>
          <cell r="DW441">
            <v>90613</v>
          </cell>
          <cell r="DX441">
            <v>22204</v>
          </cell>
          <cell r="DY441">
            <v>0.24</v>
          </cell>
        </row>
        <row r="442">
          <cell r="C442">
            <v>5343107077700</v>
          </cell>
          <cell r="D442" t="str">
            <v>534</v>
          </cell>
          <cell r="E442" t="str">
            <v>310707770</v>
          </cell>
          <cell r="F442" t="str">
            <v>0</v>
          </cell>
          <cell r="G442" t="str">
            <v xml:space="preserve">ﾛ-ｿﾝｼｵｼﾞﾘ ﾐﾄﾞﾘｶﾞｵｶﾃﾝ      </v>
          </cell>
          <cell r="H442" t="str">
            <v>塩尻市　広丘高出　２１４５－４２６　テナント１Ｆ　　　　　　　　　　　　　　　　　　　　　　　　　　　　　　　　　　　　　　　　　　　　　　　　　　　　　　　　　　　　</v>
          </cell>
          <cell r="I442" t="str">
            <v>050</v>
          </cell>
          <cell r="J442" t="str">
            <v>時間帯別電灯</v>
          </cell>
          <cell r="K442" t="str">
            <v>09</v>
          </cell>
          <cell r="L442">
            <v>0</v>
          </cell>
          <cell r="M442">
            <v>0</v>
          </cell>
          <cell r="N442">
            <v>0</v>
          </cell>
          <cell r="O442">
            <v>0</v>
          </cell>
          <cell r="P442">
            <v>0</v>
          </cell>
          <cell r="Q442">
            <v>1</v>
          </cell>
          <cell r="R442">
            <v>1</v>
          </cell>
          <cell r="S442">
            <v>1</v>
          </cell>
          <cell r="T442">
            <v>1</v>
          </cell>
          <cell r="U442">
            <v>1</v>
          </cell>
          <cell r="V442">
            <v>1</v>
          </cell>
          <cell r="W442">
            <v>1</v>
          </cell>
          <cell r="X442">
            <v>7</v>
          </cell>
          <cell r="Y442">
            <v>0</v>
          </cell>
          <cell r="Z442">
            <v>0</v>
          </cell>
          <cell r="AA442">
            <v>0</v>
          </cell>
          <cell r="AB442">
            <v>0</v>
          </cell>
          <cell r="AC442">
            <v>0</v>
          </cell>
          <cell r="AD442">
            <v>26</v>
          </cell>
          <cell r="AE442">
            <v>26</v>
          </cell>
          <cell r="AF442">
            <v>26</v>
          </cell>
          <cell r="AG442">
            <v>26</v>
          </cell>
          <cell r="AH442">
            <v>26</v>
          </cell>
          <cell r="AI442">
            <v>26</v>
          </cell>
          <cell r="AJ442">
            <v>26</v>
          </cell>
          <cell r="AK442">
            <v>182</v>
          </cell>
          <cell r="AL442">
            <v>0</v>
          </cell>
          <cell r="AM442">
            <v>0</v>
          </cell>
          <cell r="AN442">
            <v>0</v>
          </cell>
          <cell r="AO442">
            <v>0</v>
          </cell>
          <cell r="AP442">
            <v>0</v>
          </cell>
          <cell r="AQ442">
            <v>1964</v>
          </cell>
          <cell r="AR442">
            <v>9336</v>
          </cell>
          <cell r="AS442">
            <v>8432</v>
          </cell>
          <cell r="AT442">
            <v>6811</v>
          </cell>
          <cell r="AU442">
            <v>8231</v>
          </cell>
          <cell r="AV442">
            <v>8370</v>
          </cell>
          <cell r="AW442">
            <v>7759</v>
          </cell>
          <cell r="AX442">
            <v>50903</v>
          </cell>
          <cell r="AY442">
            <v>7774</v>
          </cell>
          <cell r="AZ442">
            <v>8138</v>
          </cell>
          <cell r="BA442">
            <v>8814</v>
          </cell>
          <cell r="BB442">
            <v>8658</v>
          </cell>
          <cell r="BC442">
            <v>9672</v>
          </cell>
          <cell r="BD442">
            <v>1964</v>
          </cell>
          <cell r="BE442">
            <v>9336</v>
          </cell>
          <cell r="BF442">
            <v>8432</v>
          </cell>
          <cell r="BG442">
            <v>6811</v>
          </cell>
          <cell r="BH442">
            <v>8231</v>
          </cell>
          <cell r="BI442">
            <v>8370</v>
          </cell>
          <cell r="BJ442">
            <v>7759</v>
          </cell>
          <cell r="BK442">
            <v>93959</v>
          </cell>
          <cell r="BL442" t="str">
            <v>534</v>
          </cell>
          <cell r="BM442" t="str">
            <v>310707770</v>
          </cell>
          <cell r="BN442" t="str">
            <v>1</v>
          </cell>
          <cell r="BO442" t="str">
            <v xml:space="preserve">ﾛ-ｿﾝｼｵｼﾞﾘﾐﾄﾞﾘｶﾞｵｶﾃﾝ       </v>
          </cell>
          <cell r="BP442" t="str">
            <v>090</v>
          </cell>
          <cell r="BQ442" t="str">
            <v>低圧電力</v>
          </cell>
          <cell r="BR442" t="str">
            <v>87</v>
          </cell>
          <cell r="BS442">
            <v>90</v>
          </cell>
          <cell r="BT442">
            <v>0</v>
          </cell>
          <cell r="BU442">
            <v>0</v>
          </cell>
          <cell r="BV442">
            <v>0</v>
          </cell>
          <cell r="BW442">
            <v>0</v>
          </cell>
          <cell r="BX442">
            <v>0</v>
          </cell>
          <cell r="BY442">
            <v>1</v>
          </cell>
          <cell r="BZ442">
            <v>1</v>
          </cell>
          <cell r="CA442">
            <v>1</v>
          </cell>
          <cell r="CB442">
            <v>1</v>
          </cell>
          <cell r="CC442">
            <v>1</v>
          </cell>
          <cell r="CD442">
            <v>1</v>
          </cell>
          <cell r="CE442">
            <v>1</v>
          </cell>
          <cell r="CF442">
            <v>7</v>
          </cell>
          <cell r="CG442">
            <v>0</v>
          </cell>
          <cell r="CH442">
            <v>0</v>
          </cell>
          <cell r="CI442">
            <v>0</v>
          </cell>
          <cell r="CJ442">
            <v>0</v>
          </cell>
          <cell r="CK442">
            <v>0</v>
          </cell>
          <cell r="CL442">
            <v>27</v>
          </cell>
          <cell r="CM442">
            <v>27</v>
          </cell>
          <cell r="CN442">
            <v>27</v>
          </cell>
          <cell r="CO442">
            <v>27</v>
          </cell>
          <cell r="CP442">
            <v>27</v>
          </cell>
          <cell r="CQ442">
            <v>27</v>
          </cell>
          <cell r="CR442">
            <v>27</v>
          </cell>
          <cell r="CS442">
            <v>189</v>
          </cell>
          <cell r="CT442">
            <v>0</v>
          </cell>
          <cell r="CU442">
            <v>0</v>
          </cell>
          <cell r="CV442">
            <v>0</v>
          </cell>
          <cell r="CW442">
            <v>0</v>
          </cell>
          <cell r="CX442">
            <v>0</v>
          </cell>
          <cell r="CY442">
            <v>2067</v>
          </cell>
          <cell r="CZ442">
            <v>7577</v>
          </cell>
          <cell r="DA442">
            <v>7375</v>
          </cell>
          <cell r="DB442">
            <v>4246</v>
          </cell>
          <cell r="DC442">
            <v>4725</v>
          </cell>
          <cell r="DD442">
            <v>5333</v>
          </cell>
          <cell r="DE442">
            <v>6436</v>
          </cell>
          <cell r="DF442">
            <v>37759</v>
          </cell>
          <cell r="DG442">
            <v>10044</v>
          </cell>
          <cell r="DH442">
            <v>12420</v>
          </cell>
          <cell r="DI442">
            <v>11205</v>
          </cell>
          <cell r="DJ442">
            <v>8073</v>
          </cell>
          <cell r="DK442">
            <v>6723</v>
          </cell>
          <cell r="DL442">
            <v>2067</v>
          </cell>
          <cell r="DM442">
            <v>7577</v>
          </cell>
          <cell r="DN442">
            <v>7375</v>
          </cell>
          <cell r="DO442">
            <v>4246</v>
          </cell>
          <cell r="DP442">
            <v>4725</v>
          </cell>
          <cell r="DQ442">
            <v>5333</v>
          </cell>
          <cell r="DR442">
            <v>6436</v>
          </cell>
          <cell r="DS442">
            <v>86224</v>
          </cell>
          <cell r="DT442">
            <v>50903</v>
          </cell>
          <cell r="DU442">
            <v>840</v>
          </cell>
          <cell r="DV442">
            <v>1260</v>
          </cell>
          <cell r="DW442">
            <v>48803</v>
          </cell>
          <cell r="DX442">
            <v>0</v>
          </cell>
          <cell r="DY442">
            <v>0</v>
          </cell>
        </row>
        <row r="443">
          <cell r="C443">
            <v>5343107257700</v>
          </cell>
          <cell r="D443" t="str">
            <v>534</v>
          </cell>
          <cell r="E443" t="str">
            <v>310725770</v>
          </cell>
          <cell r="F443" t="str">
            <v>0</v>
          </cell>
          <cell r="G443" t="str">
            <v xml:space="preserve">ﾛ-ｿﾝｼｵｼﾞﾘｺｳｹﾞﾝﾄﾞｵﾘﾃﾝ      </v>
          </cell>
          <cell r="H443" t="str">
            <v>塩尻市　広丘高出　１５８－２　コンヒ゛ニエンス　　　　　　　　　　　　　　　　　　　　　　　　　　　　　　　　　　　　　　　　　　　　　　　　　　　　　　　　　　　　　</v>
          </cell>
          <cell r="I443" t="str">
            <v>050</v>
          </cell>
          <cell r="J443" t="str">
            <v>時間帯別電灯</v>
          </cell>
          <cell r="K443" t="str">
            <v>09</v>
          </cell>
          <cell r="L443">
            <v>1</v>
          </cell>
          <cell r="M443">
            <v>1</v>
          </cell>
          <cell r="N443">
            <v>1</v>
          </cell>
          <cell r="O443">
            <v>1</v>
          </cell>
          <cell r="P443">
            <v>1</v>
          </cell>
          <cell r="Q443">
            <v>1</v>
          </cell>
          <cell r="R443">
            <v>1</v>
          </cell>
          <cell r="S443">
            <v>1</v>
          </cell>
          <cell r="T443">
            <v>1</v>
          </cell>
          <cell r="U443">
            <v>1</v>
          </cell>
          <cell r="V443">
            <v>1</v>
          </cell>
          <cell r="W443">
            <v>1</v>
          </cell>
          <cell r="X443">
            <v>12</v>
          </cell>
          <cell r="Y443">
            <v>20</v>
          </cell>
          <cell r="Z443">
            <v>20</v>
          </cell>
          <cell r="AA443">
            <v>20</v>
          </cell>
          <cell r="AB443">
            <v>20</v>
          </cell>
          <cell r="AC443">
            <v>20</v>
          </cell>
          <cell r="AD443">
            <v>25</v>
          </cell>
          <cell r="AE443">
            <v>25</v>
          </cell>
          <cell r="AF443">
            <v>25</v>
          </cell>
          <cell r="AG443">
            <v>25</v>
          </cell>
          <cell r="AH443">
            <v>25</v>
          </cell>
          <cell r="AI443">
            <v>25</v>
          </cell>
          <cell r="AJ443">
            <v>25</v>
          </cell>
          <cell r="AK443">
            <v>275</v>
          </cell>
          <cell r="AL443">
            <v>7138</v>
          </cell>
          <cell r="AM443">
            <v>7358</v>
          </cell>
          <cell r="AN443">
            <v>8604</v>
          </cell>
          <cell r="AO443">
            <v>8117</v>
          </cell>
          <cell r="AP443">
            <v>8565</v>
          </cell>
          <cell r="AQ443">
            <v>9165</v>
          </cell>
          <cell r="AR443">
            <v>9237</v>
          </cell>
          <cell r="AS443">
            <v>9403</v>
          </cell>
          <cell r="AT443">
            <v>8031</v>
          </cell>
          <cell r="AU443">
            <v>7574</v>
          </cell>
          <cell r="AV443">
            <v>8434</v>
          </cell>
          <cell r="AW443">
            <v>7140</v>
          </cell>
          <cell r="AX443">
            <v>98766</v>
          </cell>
          <cell r="AY443">
            <v>7138</v>
          </cell>
          <cell r="AZ443">
            <v>7358</v>
          </cell>
          <cell r="BA443">
            <v>8604</v>
          </cell>
          <cell r="BB443">
            <v>8117</v>
          </cell>
          <cell r="BC443">
            <v>8565</v>
          </cell>
          <cell r="BD443">
            <v>9165</v>
          </cell>
          <cell r="BE443">
            <v>9237</v>
          </cell>
          <cell r="BF443">
            <v>9403</v>
          </cell>
          <cell r="BG443">
            <v>8031</v>
          </cell>
          <cell r="BH443">
            <v>7574</v>
          </cell>
          <cell r="BI443">
            <v>8434</v>
          </cell>
          <cell r="BJ443">
            <v>7140</v>
          </cell>
          <cell r="BK443">
            <v>98766</v>
          </cell>
          <cell r="BL443" t="str">
            <v>534</v>
          </cell>
          <cell r="BM443" t="str">
            <v>310725770</v>
          </cell>
          <cell r="BN443" t="str">
            <v>1</v>
          </cell>
          <cell r="BO443" t="str">
            <v xml:space="preserve">ﾛ-ｿﾝｼｵｼﾞﾘｺｳｹﾞﾝﾄﾞｵﾘﾃﾝ      </v>
          </cell>
          <cell r="BP443" t="str">
            <v>090</v>
          </cell>
          <cell r="BQ443" t="str">
            <v>低圧電力</v>
          </cell>
          <cell r="BR443" t="str">
            <v>82</v>
          </cell>
          <cell r="BS443">
            <v>90</v>
          </cell>
          <cell r="BT443">
            <v>1</v>
          </cell>
          <cell r="BU443">
            <v>1</v>
          </cell>
          <cell r="BV443">
            <v>1</v>
          </cell>
          <cell r="BW443">
            <v>1</v>
          </cell>
          <cell r="BX443">
            <v>1</v>
          </cell>
          <cell r="BY443">
            <v>1</v>
          </cell>
          <cell r="BZ443">
            <v>1</v>
          </cell>
          <cell r="CA443">
            <v>1</v>
          </cell>
          <cell r="CB443">
            <v>1</v>
          </cell>
          <cell r="CC443">
            <v>1</v>
          </cell>
          <cell r="CD443">
            <v>1</v>
          </cell>
          <cell r="CE443">
            <v>1</v>
          </cell>
          <cell r="CF443">
            <v>12</v>
          </cell>
          <cell r="CG443">
            <v>24</v>
          </cell>
          <cell r="CH443">
            <v>24</v>
          </cell>
          <cell r="CI443">
            <v>24</v>
          </cell>
          <cell r="CJ443">
            <v>24</v>
          </cell>
          <cell r="CK443">
            <v>24</v>
          </cell>
          <cell r="CL443">
            <v>24</v>
          </cell>
          <cell r="CM443">
            <v>24</v>
          </cell>
          <cell r="CN443">
            <v>24</v>
          </cell>
          <cell r="CO443">
            <v>24</v>
          </cell>
          <cell r="CP443">
            <v>24</v>
          </cell>
          <cell r="CQ443">
            <v>24</v>
          </cell>
          <cell r="CR443">
            <v>24</v>
          </cell>
          <cell r="CS443">
            <v>288</v>
          </cell>
          <cell r="CT443">
            <v>7118</v>
          </cell>
          <cell r="CU443">
            <v>9292</v>
          </cell>
          <cell r="CV443">
            <v>8425</v>
          </cell>
          <cell r="CW443">
            <v>5948</v>
          </cell>
          <cell r="CX443">
            <v>4569</v>
          </cell>
          <cell r="CY443">
            <v>4898</v>
          </cell>
          <cell r="CZ443">
            <v>6217</v>
          </cell>
          <cell r="DA443">
            <v>6449</v>
          </cell>
          <cell r="DB443">
            <v>4878</v>
          </cell>
          <cell r="DC443">
            <v>4504</v>
          </cell>
          <cell r="DD443">
            <v>5671</v>
          </cell>
          <cell r="DE443">
            <v>5590</v>
          </cell>
          <cell r="DF443">
            <v>73559</v>
          </cell>
          <cell r="DG443">
            <v>7118</v>
          </cell>
          <cell r="DH443">
            <v>9292</v>
          </cell>
          <cell r="DI443">
            <v>8425</v>
          </cell>
          <cell r="DJ443">
            <v>5948</v>
          </cell>
          <cell r="DK443">
            <v>4569</v>
          </cell>
          <cell r="DL443">
            <v>4898</v>
          </cell>
          <cell r="DM443">
            <v>6217</v>
          </cell>
          <cell r="DN443">
            <v>6449</v>
          </cell>
          <cell r="DO443">
            <v>4878</v>
          </cell>
          <cell r="DP443">
            <v>4504</v>
          </cell>
          <cell r="DQ443">
            <v>5671</v>
          </cell>
          <cell r="DR443">
            <v>5590</v>
          </cell>
          <cell r="DS443">
            <v>73559</v>
          </cell>
          <cell r="DT443">
            <v>98766</v>
          </cell>
          <cell r="DU443">
            <v>1440</v>
          </cell>
          <cell r="DV443">
            <v>2160</v>
          </cell>
          <cell r="DW443">
            <v>95166</v>
          </cell>
          <cell r="DX443">
            <v>23100</v>
          </cell>
          <cell r="DY443">
            <v>0.23</v>
          </cell>
        </row>
        <row r="444">
          <cell r="C444">
            <v>5343107368720</v>
          </cell>
          <cell r="D444" t="str">
            <v>534</v>
          </cell>
          <cell r="E444" t="str">
            <v>310736872</v>
          </cell>
          <cell r="F444" t="str">
            <v>0</v>
          </cell>
          <cell r="G444" t="str">
            <v xml:space="preserve">ﾛ-ｿﾝ ｼｵｼﾞﾘﾀｶｲﾃﾞ           </v>
          </cell>
          <cell r="H444" t="str">
            <v>塩尻市　広丘高出　１５４５－１　　　　　　　　　　　　　　　　　　　　　　　　　　　　　　　　　　　　　　　　　　　　　　　　　　　　　　　　　　　　　　　　　　　　　</v>
          </cell>
          <cell r="I444" t="str">
            <v>050</v>
          </cell>
          <cell r="J444" t="str">
            <v>時間帯別電灯</v>
          </cell>
          <cell r="K444" t="str">
            <v>09</v>
          </cell>
          <cell r="L444">
            <v>1</v>
          </cell>
          <cell r="M444">
            <v>1</v>
          </cell>
          <cell r="N444">
            <v>1</v>
          </cell>
          <cell r="O444">
            <v>1</v>
          </cell>
          <cell r="P444">
            <v>1</v>
          </cell>
          <cell r="Q444">
            <v>1</v>
          </cell>
          <cell r="R444">
            <v>1</v>
          </cell>
          <cell r="S444">
            <v>1</v>
          </cell>
          <cell r="T444">
            <v>1</v>
          </cell>
          <cell r="U444">
            <v>1</v>
          </cell>
          <cell r="V444">
            <v>1</v>
          </cell>
          <cell r="W444">
            <v>1</v>
          </cell>
          <cell r="X444">
            <v>12</v>
          </cell>
          <cell r="Y444">
            <v>21</v>
          </cell>
          <cell r="Z444">
            <v>21</v>
          </cell>
          <cell r="AA444">
            <v>21</v>
          </cell>
          <cell r="AB444">
            <v>21</v>
          </cell>
          <cell r="AC444">
            <v>21</v>
          </cell>
          <cell r="AD444">
            <v>25</v>
          </cell>
          <cell r="AE444">
            <v>25</v>
          </cell>
          <cell r="AF444">
            <v>25</v>
          </cell>
          <cell r="AG444">
            <v>25</v>
          </cell>
          <cell r="AH444">
            <v>25</v>
          </cell>
          <cell r="AI444">
            <v>25</v>
          </cell>
          <cell r="AJ444">
            <v>25</v>
          </cell>
          <cell r="AK444">
            <v>280</v>
          </cell>
          <cell r="AL444">
            <v>7111</v>
          </cell>
          <cell r="AM444">
            <v>7695</v>
          </cell>
          <cell r="AN444">
            <v>8042</v>
          </cell>
          <cell r="AO444">
            <v>7818</v>
          </cell>
          <cell r="AP444">
            <v>9078</v>
          </cell>
          <cell r="AQ444">
            <v>9947</v>
          </cell>
          <cell r="AR444">
            <v>10754</v>
          </cell>
          <cell r="AS444">
            <v>9100</v>
          </cell>
          <cell r="AT444">
            <v>8481</v>
          </cell>
          <cell r="AU444">
            <v>7919</v>
          </cell>
          <cell r="AV444">
            <v>8854</v>
          </cell>
          <cell r="AW444">
            <v>7412</v>
          </cell>
          <cell r="AX444">
            <v>102211</v>
          </cell>
          <cell r="AY444">
            <v>7111</v>
          </cell>
          <cell r="AZ444">
            <v>7695</v>
          </cell>
          <cell r="BA444">
            <v>8042</v>
          </cell>
          <cell r="BB444">
            <v>7818</v>
          </cell>
          <cell r="BC444">
            <v>9078</v>
          </cell>
          <cell r="BD444">
            <v>9947</v>
          </cell>
          <cell r="BE444">
            <v>10754</v>
          </cell>
          <cell r="BF444">
            <v>9100</v>
          </cell>
          <cell r="BG444">
            <v>8481</v>
          </cell>
          <cell r="BH444">
            <v>7919</v>
          </cell>
          <cell r="BI444">
            <v>8854</v>
          </cell>
          <cell r="BJ444">
            <v>7412</v>
          </cell>
          <cell r="BK444">
            <v>102211</v>
          </cell>
          <cell r="BL444" t="str">
            <v>534</v>
          </cell>
          <cell r="BM444" t="str">
            <v>310736872</v>
          </cell>
          <cell r="BN444" t="str">
            <v>1</v>
          </cell>
          <cell r="BO444" t="str">
            <v xml:space="preserve">ﾛ-ｿﾝ ｼｵｼﾞﾘﾀｶｲﾃﾞ           </v>
          </cell>
          <cell r="BP444" t="str">
            <v>090</v>
          </cell>
          <cell r="BQ444" t="str">
            <v>低圧電力</v>
          </cell>
          <cell r="BR444" t="str">
            <v>82</v>
          </cell>
          <cell r="BS444">
            <v>90</v>
          </cell>
          <cell r="BT444">
            <v>1</v>
          </cell>
          <cell r="BU444">
            <v>1</v>
          </cell>
          <cell r="BV444">
            <v>1</v>
          </cell>
          <cell r="BW444">
            <v>1</v>
          </cell>
          <cell r="BX444">
            <v>1</v>
          </cell>
          <cell r="BY444">
            <v>1</v>
          </cell>
          <cell r="BZ444">
            <v>1</v>
          </cell>
          <cell r="CA444">
            <v>1</v>
          </cell>
          <cell r="CB444">
            <v>1</v>
          </cell>
          <cell r="CC444">
            <v>1</v>
          </cell>
          <cell r="CD444">
            <v>1</v>
          </cell>
          <cell r="CE444">
            <v>1</v>
          </cell>
          <cell r="CF444">
            <v>12</v>
          </cell>
          <cell r="CG444">
            <v>21</v>
          </cell>
          <cell r="CH444">
            <v>21</v>
          </cell>
          <cell r="CI444">
            <v>21</v>
          </cell>
          <cell r="CJ444">
            <v>21</v>
          </cell>
          <cell r="CK444">
            <v>21</v>
          </cell>
          <cell r="CL444">
            <v>21</v>
          </cell>
          <cell r="CM444">
            <v>21</v>
          </cell>
          <cell r="CN444">
            <v>21</v>
          </cell>
          <cell r="CO444">
            <v>21</v>
          </cell>
          <cell r="CP444">
            <v>21</v>
          </cell>
          <cell r="CQ444">
            <v>21</v>
          </cell>
          <cell r="CR444">
            <v>21</v>
          </cell>
          <cell r="CS444">
            <v>252</v>
          </cell>
          <cell r="CT444">
            <v>7754</v>
          </cell>
          <cell r="CU444">
            <v>8696</v>
          </cell>
          <cell r="CV444">
            <v>7676</v>
          </cell>
          <cell r="CW444">
            <v>5147</v>
          </cell>
          <cell r="CX444">
            <v>4299</v>
          </cell>
          <cell r="CY444">
            <v>5846</v>
          </cell>
          <cell r="CZ444">
            <v>7220</v>
          </cell>
          <cell r="DA444">
            <v>6143</v>
          </cell>
          <cell r="DB444">
            <v>4509</v>
          </cell>
          <cell r="DC444">
            <v>4322</v>
          </cell>
          <cell r="DD444">
            <v>5239</v>
          </cell>
          <cell r="DE444">
            <v>5539</v>
          </cell>
          <cell r="DF444">
            <v>72390</v>
          </cell>
          <cell r="DG444">
            <v>7754</v>
          </cell>
          <cell r="DH444">
            <v>8696</v>
          </cell>
          <cell r="DI444">
            <v>7676</v>
          </cell>
          <cell r="DJ444">
            <v>5147</v>
          </cell>
          <cell r="DK444">
            <v>4299</v>
          </cell>
          <cell r="DL444">
            <v>5846</v>
          </cell>
          <cell r="DM444">
            <v>7220</v>
          </cell>
          <cell r="DN444">
            <v>6143</v>
          </cell>
          <cell r="DO444">
            <v>4509</v>
          </cell>
          <cell r="DP444">
            <v>4322</v>
          </cell>
          <cell r="DQ444">
            <v>5239</v>
          </cell>
          <cell r="DR444">
            <v>5539</v>
          </cell>
          <cell r="DS444">
            <v>72390</v>
          </cell>
          <cell r="DT444">
            <v>102211</v>
          </cell>
          <cell r="DU444">
            <v>1440</v>
          </cell>
          <cell r="DV444">
            <v>2160</v>
          </cell>
          <cell r="DW444">
            <v>98611</v>
          </cell>
          <cell r="DX444">
            <v>22848</v>
          </cell>
          <cell r="DY444">
            <v>0.22</v>
          </cell>
        </row>
        <row r="445">
          <cell r="C445">
            <v>5354900101100</v>
          </cell>
          <cell r="D445" t="str">
            <v>535</v>
          </cell>
          <cell r="E445" t="str">
            <v>490010110</v>
          </cell>
          <cell r="F445" t="str">
            <v>0</v>
          </cell>
          <cell r="G445" t="str">
            <v xml:space="preserve">ﾛ-ｿﾝ ﾎﾀｶﾃﾝ                </v>
          </cell>
          <cell r="H445" t="str">
            <v>南安曇郡穂高町　穂高　矢原　１０１２－１　　　　　　　　　　　　　　　　　　　　　　　　　　　　　　　　　　　　　　　　　　　　　　　　　　　　　　　　　　　　　　　　</v>
          </cell>
          <cell r="I445" t="str">
            <v>040</v>
          </cell>
          <cell r="J445" t="str">
            <v>従量電灯Ｃ</v>
          </cell>
          <cell r="K445" t="str">
            <v>09</v>
          </cell>
          <cell r="L445">
            <v>1</v>
          </cell>
          <cell r="M445">
            <v>1</v>
          </cell>
          <cell r="N445">
            <v>1</v>
          </cell>
          <cell r="O445">
            <v>1</v>
          </cell>
          <cell r="P445">
            <v>1</v>
          </cell>
          <cell r="Q445">
            <v>1</v>
          </cell>
          <cell r="R445">
            <v>1</v>
          </cell>
          <cell r="S445">
            <v>1</v>
          </cell>
          <cell r="T445">
            <v>1</v>
          </cell>
          <cell r="U445">
            <v>1</v>
          </cell>
          <cell r="V445">
            <v>1</v>
          </cell>
          <cell r="W445">
            <v>1</v>
          </cell>
          <cell r="X445">
            <v>12</v>
          </cell>
          <cell r="Y445">
            <v>28</v>
          </cell>
          <cell r="Z445">
            <v>28</v>
          </cell>
          <cell r="AA445">
            <v>28</v>
          </cell>
          <cell r="AB445">
            <v>28</v>
          </cell>
          <cell r="AC445">
            <v>28</v>
          </cell>
          <cell r="AD445">
            <v>28</v>
          </cell>
          <cell r="AE445">
            <v>28</v>
          </cell>
          <cell r="AF445">
            <v>28</v>
          </cell>
          <cell r="AG445">
            <v>28</v>
          </cell>
          <cell r="AH445">
            <v>28</v>
          </cell>
          <cell r="AI445">
            <v>28</v>
          </cell>
          <cell r="AJ445">
            <v>28</v>
          </cell>
          <cell r="AK445">
            <v>336</v>
          </cell>
          <cell r="AL445">
            <v>6165</v>
          </cell>
          <cell r="AM445">
            <v>6394</v>
          </cell>
          <cell r="AN445">
            <v>7206</v>
          </cell>
          <cell r="AO445">
            <v>6425</v>
          </cell>
          <cell r="AP445">
            <v>7308</v>
          </cell>
          <cell r="AQ445">
            <v>7896</v>
          </cell>
          <cell r="AR445">
            <v>9118</v>
          </cell>
          <cell r="AS445">
            <v>8221</v>
          </cell>
          <cell r="AT445">
            <v>7450</v>
          </cell>
          <cell r="AU445">
            <v>7145</v>
          </cell>
          <cell r="AV445">
            <v>6633</v>
          </cell>
          <cell r="AW445">
            <v>7062</v>
          </cell>
          <cell r="AX445">
            <v>87023</v>
          </cell>
          <cell r="AY445">
            <v>6165</v>
          </cell>
          <cell r="AZ445">
            <v>6394</v>
          </cell>
          <cell r="BA445">
            <v>7206</v>
          </cell>
          <cell r="BB445">
            <v>6425</v>
          </cell>
          <cell r="BC445">
            <v>7308</v>
          </cell>
          <cell r="BD445">
            <v>7896</v>
          </cell>
          <cell r="BE445">
            <v>9118</v>
          </cell>
          <cell r="BF445">
            <v>8221</v>
          </cell>
          <cell r="BG445">
            <v>7450</v>
          </cell>
          <cell r="BH445">
            <v>7145</v>
          </cell>
          <cell r="BI445">
            <v>6633</v>
          </cell>
          <cell r="BJ445">
            <v>7062</v>
          </cell>
          <cell r="BK445">
            <v>87023</v>
          </cell>
          <cell r="BL445" t="str">
            <v>535</v>
          </cell>
          <cell r="BM445" t="str">
            <v>490010110</v>
          </cell>
          <cell r="BN445" t="str">
            <v>1</v>
          </cell>
          <cell r="BO445" t="str">
            <v xml:space="preserve">ﾛ-ｿﾝ ﾎﾀｶﾃﾝ                </v>
          </cell>
          <cell r="BP445" t="str">
            <v>090</v>
          </cell>
          <cell r="BQ445" t="str">
            <v>低圧電力</v>
          </cell>
          <cell r="BR445" t="str">
            <v>84</v>
          </cell>
          <cell r="BS445">
            <v>90</v>
          </cell>
          <cell r="BT445">
            <v>1</v>
          </cell>
          <cell r="BU445">
            <v>1</v>
          </cell>
          <cell r="BV445">
            <v>1</v>
          </cell>
          <cell r="BW445">
            <v>1</v>
          </cell>
          <cell r="BX445">
            <v>1</v>
          </cell>
          <cell r="BY445">
            <v>1</v>
          </cell>
          <cell r="BZ445">
            <v>1</v>
          </cell>
          <cell r="CA445">
            <v>1</v>
          </cell>
          <cell r="CB445">
            <v>1</v>
          </cell>
          <cell r="CC445">
            <v>1</v>
          </cell>
          <cell r="CD445">
            <v>1</v>
          </cell>
          <cell r="CE445">
            <v>1</v>
          </cell>
          <cell r="CF445">
            <v>12</v>
          </cell>
          <cell r="CG445">
            <v>19</v>
          </cell>
          <cell r="CH445">
            <v>19</v>
          </cell>
          <cell r="CI445">
            <v>19</v>
          </cell>
          <cell r="CJ445">
            <v>19</v>
          </cell>
          <cell r="CK445">
            <v>19</v>
          </cell>
          <cell r="CL445">
            <v>19</v>
          </cell>
          <cell r="CM445">
            <v>19</v>
          </cell>
          <cell r="CN445">
            <v>19</v>
          </cell>
          <cell r="CO445">
            <v>19</v>
          </cell>
          <cell r="CP445">
            <v>19</v>
          </cell>
          <cell r="CQ445">
            <v>19</v>
          </cell>
          <cell r="CR445">
            <v>19</v>
          </cell>
          <cell r="CS445">
            <v>228</v>
          </cell>
          <cell r="CT445">
            <v>5857</v>
          </cell>
          <cell r="CU445">
            <v>8695</v>
          </cell>
          <cell r="CV445">
            <v>8635</v>
          </cell>
          <cell r="CW445">
            <v>5424</v>
          </cell>
          <cell r="CX445">
            <v>4636</v>
          </cell>
          <cell r="CY445">
            <v>4270</v>
          </cell>
          <cell r="CZ445">
            <v>4025</v>
          </cell>
          <cell r="DA445">
            <v>3650</v>
          </cell>
          <cell r="DB445">
            <v>3544</v>
          </cell>
          <cell r="DC445">
            <v>3842</v>
          </cell>
          <cell r="DD445">
            <v>4350</v>
          </cell>
          <cell r="DE445">
            <v>5258</v>
          </cell>
          <cell r="DF445">
            <v>62186</v>
          </cell>
          <cell r="DG445">
            <v>5857</v>
          </cell>
          <cell r="DH445">
            <v>8695</v>
          </cell>
          <cell r="DI445">
            <v>8635</v>
          </cell>
          <cell r="DJ445">
            <v>5424</v>
          </cell>
          <cell r="DK445">
            <v>4636</v>
          </cell>
          <cell r="DL445">
            <v>4270</v>
          </cell>
          <cell r="DM445">
            <v>4025</v>
          </cell>
          <cell r="DN445">
            <v>3650</v>
          </cell>
          <cell r="DO445">
            <v>3544</v>
          </cell>
          <cell r="DP445">
            <v>3842</v>
          </cell>
          <cell r="DQ445">
            <v>4350</v>
          </cell>
          <cell r="DR445">
            <v>5258</v>
          </cell>
          <cell r="DS445">
            <v>62186</v>
          </cell>
          <cell r="DT445">
            <v>87023</v>
          </cell>
          <cell r="DU445">
            <v>1440</v>
          </cell>
          <cell r="DV445">
            <v>2160</v>
          </cell>
          <cell r="DW445">
            <v>83423</v>
          </cell>
          <cell r="DX445">
            <v>19765</v>
          </cell>
          <cell r="DY445">
            <v>0.23</v>
          </cell>
        </row>
        <row r="446">
          <cell r="C446">
            <v>5355101020200</v>
          </cell>
          <cell r="D446" t="str">
            <v>535</v>
          </cell>
          <cell r="E446" t="str">
            <v>510102020</v>
          </cell>
          <cell r="F446" t="str">
            <v>0</v>
          </cell>
          <cell r="G446" t="str">
            <v xml:space="preserve">ﾛ-ｿﾝ ﾄﾖｼﾅﾃﾝ               </v>
          </cell>
          <cell r="H446" t="str">
            <v>南安曇郡　豊科町　下鳥羽　１０３８－１　　　　　　　　　　　　　　　　　　　　　　　　　　　　　　　　　　　　　　　　　　　　　　　　　　　　　　　　　　　　　　　　　</v>
          </cell>
          <cell r="I446" t="str">
            <v>050</v>
          </cell>
          <cell r="J446" t="str">
            <v>時間帯別電灯</v>
          </cell>
          <cell r="K446" t="str">
            <v>09</v>
          </cell>
          <cell r="L446">
            <v>1</v>
          </cell>
          <cell r="M446">
            <v>1</v>
          </cell>
          <cell r="N446">
            <v>1</v>
          </cell>
          <cell r="O446">
            <v>1</v>
          </cell>
          <cell r="P446">
            <v>1</v>
          </cell>
          <cell r="Q446">
            <v>1</v>
          </cell>
          <cell r="R446">
            <v>1</v>
          </cell>
          <cell r="S446">
            <v>1</v>
          </cell>
          <cell r="T446">
            <v>1</v>
          </cell>
          <cell r="U446">
            <v>1</v>
          </cell>
          <cell r="V446">
            <v>1</v>
          </cell>
          <cell r="W446">
            <v>1</v>
          </cell>
          <cell r="X446">
            <v>12</v>
          </cell>
          <cell r="Y446">
            <v>25</v>
          </cell>
          <cell r="Z446">
            <v>25</v>
          </cell>
          <cell r="AA446">
            <v>25</v>
          </cell>
          <cell r="AB446">
            <v>25</v>
          </cell>
          <cell r="AC446">
            <v>25</v>
          </cell>
          <cell r="AD446">
            <v>25</v>
          </cell>
          <cell r="AE446">
            <v>25</v>
          </cell>
          <cell r="AF446">
            <v>25</v>
          </cell>
          <cell r="AG446">
            <v>25</v>
          </cell>
          <cell r="AH446">
            <v>25</v>
          </cell>
          <cell r="AI446">
            <v>25</v>
          </cell>
          <cell r="AJ446">
            <v>25</v>
          </cell>
          <cell r="AK446">
            <v>300</v>
          </cell>
          <cell r="AL446">
            <v>8280</v>
          </cell>
          <cell r="AM446">
            <v>7765</v>
          </cell>
          <cell r="AN446">
            <v>8141</v>
          </cell>
          <cell r="AO446">
            <v>8944</v>
          </cell>
          <cell r="AP446">
            <v>8914</v>
          </cell>
          <cell r="AQ446">
            <v>8976</v>
          </cell>
          <cell r="AR446">
            <v>10231</v>
          </cell>
          <cell r="AS446">
            <v>8554</v>
          </cell>
          <cell r="AT446">
            <v>7866</v>
          </cell>
          <cell r="AU446">
            <v>7491</v>
          </cell>
          <cell r="AV446">
            <v>9258</v>
          </cell>
          <cell r="AW446">
            <v>7761</v>
          </cell>
          <cell r="AX446">
            <v>102181</v>
          </cell>
          <cell r="AY446">
            <v>8280</v>
          </cell>
          <cell r="AZ446">
            <v>7765</v>
          </cell>
          <cell r="BA446">
            <v>8141</v>
          </cell>
          <cell r="BB446">
            <v>8944</v>
          </cell>
          <cell r="BC446">
            <v>8914</v>
          </cell>
          <cell r="BD446">
            <v>8976</v>
          </cell>
          <cell r="BE446">
            <v>10231</v>
          </cell>
          <cell r="BF446">
            <v>8554</v>
          </cell>
          <cell r="BG446">
            <v>7866</v>
          </cell>
          <cell r="BH446">
            <v>7491</v>
          </cell>
          <cell r="BI446">
            <v>9258</v>
          </cell>
          <cell r="BJ446">
            <v>7761</v>
          </cell>
          <cell r="BK446">
            <v>102181</v>
          </cell>
          <cell r="BL446" t="str">
            <v>535</v>
          </cell>
          <cell r="BM446" t="str">
            <v>510102020</v>
          </cell>
          <cell r="BN446" t="str">
            <v>1</v>
          </cell>
          <cell r="BO446" t="str">
            <v xml:space="preserve">ﾛ-ｿﾝ ﾄﾖｼﾅ ﾃﾝ              </v>
          </cell>
          <cell r="BP446" t="str">
            <v>090</v>
          </cell>
          <cell r="BQ446" t="str">
            <v>低圧電力</v>
          </cell>
          <cell r="BR446" t="str">
            <v>82</v>
          </cell>
          <cell r="BS446">
            <v>90</v>
          </cell>
          <cell r="BT446">
            <v>1</v>
          </cell>
          <cell r="BU446">
            <v>1</v>
          </cell>
          <cell r="BV446">
            <v>1</v>
          </cell>
          <cell r="BW446">
            <v>1</v>
          </cell>
          <cell r="BX446">
            <v>1</v>
          </cell>
          <cell r="BY446">
            <v>1</v>
          </cell>
          <cell r="BZ446">
            <v>1</v>
          </cell>
          <cell r="CA446">
            <v>1</v>
          </cell>
          <cell r="CB446">
            <v>1</v>
          </cell>
          <cell r="CC446">
            <v>1</v>
          </cell>
          <cell r="CD446">
            <v>1</v>
          </cell>
          <cell r="CE446">
            <v>1</v>
          </cell>
          <cell r="CF446">
            <v>12</v>
          </cell>
          <cell r="CG446">
            <v>23</v>
          </cell>
          <cell r="CH446">
            <v>23</v>
          </cell>
          <cell r="CI446">
            <v>23</v>
          </cell>
          <cell r="CJ446">
            <v>23</v>
          </cell>
          <cell r="CK446">
            <v>23</v>
          </cell>
          <cell r="CL446">
            <v>23</v>
          </cell>
          <cell r="CM446">
            <v>23</v>
          </cell>
          <cell r="CN446">
            <v>23</v>
          </cell>
          <cell r="CO446">
            <v>23</v>
          </cell>
          <cell r="CP446">
            <v>23</v>
          </cell>
          <cell r="CQ446">
            <v>23</v>
          </cell>
          <cell r="CR446">
            <v>23</v>
          </cell>
          <cell r="CS446">
            <v>276</v>
          </cell>
          <cell r="CT446">
            <v>7939</v>
          </cell>
          <cell r="CU446">
            <v>7818</v>
          </cell>
          <cell r="CV446">
            <v>6426</v>
          </cell>
          <cell r="CW446">
            <v>4440</v>
          </cell>
          <cell r="CX446">
            <v>3444</v>
          </cell>
          <cell r="CY446">
            <v>3572</v>
          </cell>
          <cell r="CZ446">
            <v>4842</v>
          </cell>
          <cell r="DA446">
            <v>4029</v>
          </cell>
          <cell r="DB446">
            <v>3219</v>
          </cell>
          <cell r="DC446">
            <v>3373</v>
          </cell>
          <cell r="DD446">
            <v>5015</v>
          </cell>
          <cell r="DE446">
            <v>6074</v>
          </cell>
          <cell r="DF446">
            <v>60191</v>
          </cell>
          <cell r="DG446">
            <v>7939</v>
          </cell>
          <cell r="DH446">
            <v>7818</v>
          </cell>
          <cell r="DI446">
            <v>6426</v>
          </cell>
          <cell r="DJ446">
            <v>4440</v>
          </cell>
          <cell r="DK446">
            <v>3444</v>
          </cell>
          <cell r="DL446">
            <v>3572</v>
          </cell>
          <cell r="DM446">
            <v>4842</v>
          </cell>
          <cell r="DN446">
            <v>4029</v>
          </cell>
          <cell r="DO446">
            <v>3219</v>
          </cell>
          <cell r="DP446">
            <v>3373</v>
          </cell>
          <cell r="DQ446">
            <v>5015</v>
          </cell>
          <cell r="DR446">
            <v>6074</v>
          </cell>
          <cell r="DS446">
            <v>60191</v>
          </cell>
          <cell r="DT446">
            <v>102181</v>
          </cell>
          <cell r="DU446">
            <v>1440</v>
          </cell>
          <cell r="DV446">
            <v>2160</v>
          </cell>
          <cell r="DW446">
            <v>98581</v>
          </cell>
          <cell r="DX446">
            <v>24186</v>
          </cell>
          <cell r="DY446">
            <v>0.24</v>
          </cell>
        </row>
        <row r="447">
          <cell r="C447">
            <v>5355170067220</v>
          </cell>
          <cell r="D447" t="str">
            <v>535</v>
          </cell>
          <cell r="E447" t="str">
            <v>517006722</v>
          </cell>
          <cell r="F447" t="str">
            <v>0</v>
          </cell>
          <cell r="G447" t="str">
            <v xml:space="preserve">ﾛ-ｿﾝ ﾄﾖｼﾅﾀｻﾞﾜﾃﾝ           </v>
          </cell>
          <cell r="H447" t="str">
            <v>南安曇郡　豊科町　田沢　５３００－１　　　　　　　　　　　　　　　　　　　　　　　　　　　　　　　　　　　　　　　　　　　　　　　　　　　　　　　　　　　　　　　　　　</v>
          </cell>
          <cell r="I447" t="str">
            <v>050</v>
          </cell>
          <cell r="J447" t="str">
            <v>時間帯別電灯</v>
          </cell>
          <cell r="K447" t="str">
            <v>09</v>
          </cell>
          <cell r="L447">
            <v>1</v>
          </cell>
          <cell r="M447">
            <v>1</v>
          </cell>
          <cell r="N447">
            <v>1</v>
          </cell>
          <cell r="O447">
            <v>1</v>
          </cell>
          <cell r="P447">
            <v>1</v>
          </cell>
          <cell r="Q447">
            <v>1</v>
          </cell>
          <cell r="R447">
            <v>1</v>
          </cell>
          <cell r="S447">
            <v>1</v>
          </cell>
          <cell r="T447">
            <v>1</v>
          </cell>
          <cell r="U447">
            <v>1</v>
          </cell>
          <cell r="V447">
            <v>1</v>
          </cell>
          <cell r="W447">
            <v>1</v>
          </cell>
          <cell r="X447">
            <v>12</v>
          </cell>
          <cell r="Y447">
            <v>21</v>
          </cell>
          <cell r="Z447">
            <v>21</v>
          </cell>
          <cell r="AA447">
            <v>21</v>
          </cell>
          <cell r="AB447">
            <v>21</v>
          </cell>
          <cell r="AC447">
            <v>21</v>
          </cell>
          <cell r="AD447">
            <v>21</v>
          </cell>
          <cell r="AE447">
            <v>21</v>
          </cell>
          <cell r="AF447">
            <v>21</v>
          </cell>
          <cell r="AG447">
            <v>21</v>
          </cell>
          <cell r="AH447">
            <v>21</v>
          </cell>
          <cell r="AI447">
            <v>21</v>
          </cell>
          <cell r="AJ447">
            <v>21</v>
          </cell>
          <cell r="AK447">
            <v>252</v>
          </cell>
          <cell r="AL447">
            <v>8172</v>
          </cell>
          <cell r="AM447">
            <v>8960</v>
          </cell>
          <cell r="AN447">
            <v>9456</v>
          </cell>
          <cell r="AO447">
            <v>9390</v>
          </cell>
          <cell r="AP447">
            <v>10080</v>
          </cell>
          <cell r="AQ447">
            <v>10721</v>
          </cell>
          <cell r="AR447">
            <v>11480</v>
          </cell>
          <cell r="AS447">
            <v>9435</v>
          </cell>
          <cell r="AT447">
            <v>8364</v>
          </cell>
          <cell r="AU447">
            <v>8616</v>
          </cell>
          <cell r="AV447">
            <v>9749</v>
          </cell>
          <cell r="AW447">
            <v>8289</v>
          </cell>
          <cell r="AX447">
            <v>112712</v>
          </cell>
          <cell r="AY447">
            <v>8172</v>
          </cell>
          <cell r="AZ447">
            <v>8960</v>
          </cell>
          <cell r="BA447">
            <v>9456</v>
          </cell>
          <cell r="BB447">
            <v>9390</v>
          </cell>
          <cell r="BC447">
            <v>10080</v>
          </cell>
          <cell r="BD447">
            <v>10721</v>
          </cell>
          <cell r="BE447">
            <v>11480</v>
          </cell>
          <cell r="BF447">
            <v>9435</v>
          </cell>
          <cell r="BG447">
            <v>8364</v>
          </cell>
          <cell r="BH447">
            <v>8616</v>
          </cell>
          <cell r="BI447">
            <v>9749</v>
          </cell>
          <cell r="BJ447">
            <v>8289</v>
          </cell>
          <cell r="BK447">
            <v>112712</v>
          </cell>
          <cell r="BL447" t="str">
            <v>535</v>
          </cell>
          <cell r="BM447" t="str">
            <v>517006722</v>
          </cell>
          <cell r="BN447" t="str">
            <v>1</v>
          </cell>
          <cell r="BO447" t="str">
            <v xml:space="preserve">ﾛ-ｿﾝ ﾄﾖｼﾅﾀｻﾞﾜﾃﾝ           </v>
          </cell>
          <cell r="BP447" t="str">
            <v>090</v>
          </cell>
          <cell r="BQ447" t="str">
            <v>低圧電力</v>
          </cell>
          <cell r="BR447" t="str">
            <v>82</v>
          </cell>
          <cell r="BS447">
            <v>90</v>
          </cell>
          <cell r="BT447">
            <v>1</v>
          </cell>
          <cell r="BU447">
            <v>1</v>
          </cell>
          <cell r="BV447">
            <v>1</v>
          </cell>
          <cell r="BW447">
            <v>1</v>
          </cell>
          <cell r="BX447">
            <v>1</v>
          </cell>
          <cell r="BY447">
            <v>1</v>
          </cell>
          <cell r="BZ447">
            <v>1</v>
          </cell>
          <cell r="CA447">
            <v>1</v>
          </cell>
          <cell r="CB447">
            <v>1</v>
          </cell>
          <cell r="CC447">
            <v>1</v>
          </cell>
          <cell r="CD447">
            <v>1</v>
          </cell>
          <cell r="CE447">
            <v>1</v>
          </cell>
          <cell r="CF447">
            <v>12</v>
          </cell>
          <cell r="CG447">
            <v>28</v>
          </cell>
          <cell r="CH447">
            <v>28</v>
          </cell>
          <cell r="CI447">
            <v>28</v>
          </cell>
          <cell r="CJ447">
            <v>28</v>
          </cell>
          <cell r="CK447">
            <v>28</v>
          </cell>
          <cell r="CL447">
            <v>28</v>
          </cell>
          <cell r="CM447">
            <v>28</v>
          </cell>
          <cell r="CN447">
            <v>28</v>
          </cell>
          <cell r="CO447">
            <v>28</v>
          </cell>
          <cell r="CP447">
            <v>28</v>
          </cell>
          <cell r="CQ447">
            <v>28</v>
          </cell>
          <cell r="CR447">
            <v>28</v>
          </cell>
          <cell r="CS447">
            <v>336</v>
          </cell>
          <cell r="CT447">
            <v>6176</v>
          </cell>
          <cell r="CU447">
            <v>7657</v>
          </cell>
          <cell r="CV447">
            <v>6416</v>
          </cell>
          <cell r="CW447">
            <v>4483</v>
          </cell>
          <cell r="CX447">
            <v>3995</v>
          </cell>
          <cell r="CY447">
            <v>5315</v>
          </cell>
          <cell r="CZ447">
            <v>6409</v>
          </cell>
          <cell r="DA447">
            <v>5394</v>
          </cell>
          <cell r="DB447">
            <v>4352</v>
          </cell>
          <cell r="DC447">
            <v>4074</v>
          </cell>
          <cell r="DD447">
            <v>4636</v>
          </cell>
          <cell r="DE447">
            <v>4921</v>
          </cell>
          <cell r="DF447">
            <v>63828</v>
          </cell>
          <cell r="DG447">
            <v>6176</v>
          </cell>
          <cell r="DH447">
            <v>7657</v>
          </cell>
          <cell r="DI447">
            <v>6416</v>
          </cell>
          <cell r="DJ447">
            <v>4483</v>
          </cell>
          <cell r="DK447">
            <v>3995</v>
          </cell>
          <cell r="DL447">
            <v>5315</v>
          </cell>
          <cell r="DM447">
            <v>6409</v>
          </cell>
          <cell r="DN447">
            <v>5394</v>
          </cell>
          <cell r="DO447">
            <v>4352</v>
          </cell>
          <cell r="DP447">
            <v>4074</v>
          </cell>
          <cell r="DQ447">
            <v>4636</v>
          </cell>
          <cell r="DR447">
            <v>4921</v>
          </cell>
          <cell r="DS447">
            <v>63828</v>
          </cell>
          <cell r="DT447">
            <v>112712</v>
          </cell>
          <cell r="DU447">
            <v>1440</v>
          </cell>
          <cell r="DV447">
            <v>2160</v>
          </cell>
          <cell r="DW447">
            <v>109112</v>
          </cell>
          <cell r="DX447">
            <v>26588</v>
          </cell>
          <cell r="DY447">
            <v>0.24</v>
          </cell>
        </row>
        <row r="448">
          <cell r="C448">
            <v>5355171037130</v>
          </cell>
          <cell r="D448" t="str">
            <v>535</v>
          </cell>
          <cell r="E448" t="str">
            <v>517103713</v>
          </cell>
          <cell r="F448" t="str">
            <v>0</v>
          </cell>
          <cell r="G448" t="str">
            <v xml:space="preserve">ﾛ-ｿﾝ ﾄﾖｼﾅ ﾀｻﾞﾜｷﾀﾃﾝ        </v>
          </cell>
          <cell r="H448" t="str">
            <v>南安曇郡　豊科町　田沢　４５９９－１　　　　　　　　　　　　　　　　　　　　　　　　　　　　　　　　　　　　　　　　　　　　　　　　　　　　　　　　　　　　　　　　　　</v>
          </cell>
          <cell r="I448" t="str">
            <v>050</v>
          </cell>
          <cell r="J448" t="str">
            <v>時間帯別電灯</v>
          </cell>
          <cell r="K448" t="str">
            <v>09</v>
          </cell>
          <cell r="L448">
            <v>1</v>
          </cell>
          <cell r="M448">
            <v>1</v>
          </cell>
          <cell r="N448">
            <v>1</v>
          </cell>
          <cell r="O448">
            <v>1</v>
          </cell>
          <cell r="P448">
            <v>1</v>
          </cell>
          <cell r="Q448">
            <v>1</v>
          </cell>
          <cell r="R448">
            <v>1</v>
          </cell>
          <cell r="S448">
            <v>1</v>
          </cell>
          <cell r="T448">
            <v>1</v>
          </cell>
          <cell r="U448">
            <v>1</v>
          </cell>
          <cell r="V448">
            <v>1</v>
          </cell>
          <cell r="W448">
            <v>1</v>
          </cell>
          <cell r="X448">
            <v>12</v>
          </cell>
          <cell r="Y448">
            <v>26</v>
          </cell>
          <cell r="Z448">
            <v>26</v>
          </cell>
          <cell r="AA448">
            <v>26</v>
          </cell>
          <cell r="AB448">
            <v>26</v>
          </cell>
          <cell r="AC448">
            <v>26</v>
          </cell>
          <cell r="AD448">
            <v>26</v>
          </cell>
          <cell r="AE448">
            <v>26</v>
          </cell>
          <cell r="AF448">
            <v>26</v>
          </cell>
          <cell r="AG448">
            <v>26</v>
          </cell>
          <cell r="AH448">
            <v>26</v>
          </cell>
          <cell r="AI448">
            <v>26</v>
          </cell>
          <cell r="AJ448">
            <v>26</v>
          </cell>
          <cell r="AK448">
            <v>312</v>
          </cell>
          <cell r="AL448">
            <v>7427</v>
          </cell>
          <cell r="AM448">
            <v>7961</v>
          </cell>
          <cell r="AN448">
            <v>8661</v>
          </cell>
          <cell r="AO448">
            <v>8545</v>
          </cell>
          <cell r="AP448">
            <v>9336</v>
          </cell>
          <cell r="AQ448">
            <v>9866</v>
          </cell>
          <cell r="AR448">
            <v>10653</v>
          </cell>
          <cell r="AS448">
            <v>8947</v>
          </cell>
          <cell r="AT448">
            <v>8134</v>
          </cell>
          <cell r="AU448">
            <v>8284</v>
          </cell>
          <cell r="AV448">
            <v>9115</v>
          </cell>
          <cell r="AW448">
            <v>7623</v>
          </cell>
          <cell r="AX448">
            <v>104552</v>
          </cell>
          <cell r="AY448">
            <v>7427</v>
          </cell>
          <cell r="AZ448">
            <v>7961</v>
          </cell>
          <cell r="BA448">
            <v>8661</v>
          </cell>
          <cell r="BB448">
            <v>8545</v>
          </cell>
          <cell r="BC448">
            <v>9336</v>
          </cell>
          <cell r="BD448">
            <v>9866</v>
          </cell>
          <cell r="BE448">
            <v>10653</v>
          </cell>
          <cell r="BF448">
            <v>8947</v>
          </cell>
          <cell r="BG448">
            <v>8134</v>
          </cell>
          <cell r="BH448">
            <v>8284</v>
          </cell>
          <cell r="BI448">
            <v>9115</v>
          </cell>
          <cell r="BJ448">
            <v>7623</v>
          </cell>
          <cell r="BK448">
            <v>104552</v>
          </cell>
          <cell r="BL448" t="str">
            <v>535</v>
          </cell>
          <cell r="BM448" t="str">
            <v>517103713</v>
          </cell>
          <cell r="BN448" t="str">
            <v>1</v>
          </cell>
          <cell r="BO448" t="str">
            <v xml:space="preserve">ﾛ-ｿﾝ ﾄﾖｼﾅ ﾀｻﾞﾜｷﾀﾃﾝ        </v>
          </cell>
          <cell r="BP448" t="str">
            <v>090</v>
          </cell>
          <cell r="BQ448" t="str">
            <v>低圧電力</v>
          </cell>
          <cell r="BR448" t="str">
            <v>82</v>
          </cell>
          <cell r="BS448">
            <v>80</v>
          </cell>
          <cell r="BT448">
            <v>1</v>
          </cell>
          <cell r="BU448">
            <v>1</v>
          </cell>
          <cell r="BV448">
            <v>1</v>
          </cell>
          <cell r="BW448">
            <v>1</v>
          </cell>
          <cell r="BX448">
            <v>1</v>
          </cell>
          <cell r="BY448">
            <v>1</v>
          </cell>
          <cell r="BZ448">
            <v>1</v>
          </cell>
          <cell r="CA448">
            <v>1</v>
          </cell>
          <cell r="CB448">
            <v>1</v>
          </cell>
          <cell r="CC448">
            <v>1</v>
          </cell>
          <cell r="CD448">
            <v>1</v>
          </cell>
          <cell r="CE448">
            <v>1</v>
          </cell>
          <cell r="CF448">
            <v>12</v>
          </cell>
          <cell r="CG448">
            <v>20</v>
          </cell>
          <cell r="CH448">
            <v>20</v>
          </cell>
          <cell r="CI448">
            <v>20</v>
          </cell>
          <cell r="CJ448">
            <v>20</v>
          </cell>
          <cell r="CK448">
            <v>20</v>
          </cell>
          <cell r="CL448">
            <v>20</v>
          </cell>
          <cell r="CM448">
            <v>20</v>
          </cell>
          <cell r="CN448">
            <v>20</v>
          </cell>
          <cell r="CO448">
            <v>20</v>
          </cell>
          <cell r="CP448">
            <v>20</v>
          </cell>
          <cell r="CQ448">
            <v>20</v>
          </cell>
          <cell r="CR448">
            <v>20</v>
          </cell>
          <cell r="CS448">
            <v>240</v>
          </cell>
          <cell r="CT448">
            <v>7601</v>
          </cell>
          <cell r="CU448">
            <v>9232</v>
          </cell>
          <cell r="CV448">
            <v>8547</v>
          </cell>
          <cell r="CW448">
            <v>5579</v>
          </cell>
          <cell r="CX448">
            <v>4291</v>
          </cell>
          <cell r="CY448">
            <v>5646</v>
          </cell>
          <cell r="CZ448">
            <v>7091</v>
          </cell>
          <cell r="DA448">
            <v>6574</v>
          </cell>
          <cell r="DB448">
            <v>4672</v>
          </cell>
          <cell r="DC448">
            <v>3932</v>
          </cell>
          <cell r="DD448">
            <v>4435</v>
          </cell>
          <cell r="DE448">
            <v>5242</v>
          </cell>
          <cell r="DF448">
            <v>72842</v>
          </cell>
          <cell r="DG448">
            <v>7601</v>
          </cell>
          <cell r="DH448">
            <v>9232</v>
          </cell>
          <cell r="DI448">
            <v>8547</v>
          </cell>
          <cell r="DJ448">
            <v>5579</v>
          </cell>
          <cell r="DK448">
            <v>4291</v>
          </cell>
          <cell r="DL448">
            <v>5646</v>
          </cell>
          <cell r="DM448">
            <v>7091</v>
          </cell>
          <cell r="DN448">
            <v>6574</v>
          </cell>
          <cell r="DO448">
            <v>4672</v>
          </cell>
          <cell r="DP448">
            <v>3932</v>
          </cell>
          <cell r="DQ448">
            <v>4435</v>
          </cell>
          <cell r="DR448">
            <v>5242</v>
          </cell>
          <cell r="DS448">
            <v>72842</v>
          </cell>
          <cell r="DT448">
            <v>104552</v>
          </cell>
          <cell r="DU448">
            <v>1440</v>
          </cell>
          <cell r="DV448">
            <v>2160</v>
          </cell>
          <cell r="DW448">
            <v>100952</v>
          </cell>
          <cell r="DX448">
            <v>24049</v>
          </cell>
          <cell r="DY448">
            <v>0.23</v>
          </cell>
        </row>
        <row r="449">
          <cell r="C449">
            <v>5355181153210</v>
          </cell>
          <cell r="D449" t="str">
            <v>535</v>
          </cell>
          <cell r="E449" t="str">
            <v>518115321</v>
          </cell>
          <cell r="F449" t="str">
            <v>0</v>
          </cell>
          <cell r="G449" t="str">
            <v xml:space="preserve">ﾛ-ｿﾝ ﾄﾖｼﾅｹｲｻﾂｼﾖﾏｴﾃﾝ       </v>
          </cell>
          <cell r="H449" t="str">
            <v>南安曇郡　豊科町　新田　５７０９－１　　　　　　　　　　　　　　　　　　　　　　　　　　　　　　　　　　　　　　　　　　　　　　　　　　　　　　　　　　　　　　　　　　</v>
          </cell>
          <cell r="I449" t="str">
            <v>050</v>
          </cell>
          <cell r="J449" t="str">
            <v>時間帯別電灯</v>
          </cell>
          <cell r="K449" t="str">
            <v>09</v>
          </cell>
          <cell r="L449">
            <v>1</v>
          </cell>
          <cell r="M449">
            <v>1</v>
          </cell>
          <cell r="N449">
            <v>1</v>
          </cell>
          <cell r="O449">
            <v>1</v>
          </cell>
          <cell r="P449">
            <v>1</v>
          </cell>
          <cell r="Q449">
            <v>1</v>
          </cell>
          <cell r="R449">
            <v>1</v>
          </cell>
          <cell r="S449">
            <v>1</v>
          </cell>
          <cell r="T449">
            <v>1</v>
          </cell>
          <cell r="U449">
            <v>1</v>
          </cell>
          <cell r="V449">
            <v>1</v>
          </cell>
          <cell r="W449">
            <v>1</v>
          </cell>
          <cell r="X449">
            <v>12</v>
          </cell>
          <cell r="Y449">
            <v>25</v>
          </cell>
          <cell r="Z449">
            <v>25</v>
          </cell>
          <cell r="AA449">
            <v>25</v>
          </cell>
          <cell r="AB449">
            <v>25</v>
          </cell>
          <cell r="AC449">
            <v>25</v>
          </cell>
          <cell r="AD449">
            <v>25</v>
          </cell>
          <cell r="AE449">
            <v>25</v>
          </cell>
          <cell r="AF449">
            <v>25</v>
          </cell>
          <cell r="AG449">
            <v>25</v>
          </cell>
          <cell r="AH449">
            <v>25</v>
          </cell>
          <cell r="AI449">
            <v>25</v>
          </cell>
          <cell r="AJ449">
            <v>25</v>
          </cell>
          <cell r="AK449">
            <v>300</v>
          </cell>
          <cell r="AL449">
            <v>8903</v>
          </cell>
          <cell r="AM449">
            <v>8483</v>
          </cell>
          <cell r="AN449">
            <v>9613</v>
          </cell>
          <cell r="AO449">
            <v>8786</v>
          </cell>
          <cell r="AP449">
            <v>10032</v>
          </cell>
          <cell r="AQ449">
            <v>10721</v>
          </cell>
          <cell r="AR449">
            <v>11022</v>
          </cell>
          <cell r="AS449">
            <v>9520</v>
          </cell>
          <cell r="AT449">
            <v>9330</v>
          </cell>
          <cell r="AU449">
            <v>9876</v>
          </cell>
          <cell r="AV449">
            <v>8936</v>
          </cell>
          <cell r="AW449">
            <v>9760</v>
          </cell>
          <cell r="AX449">
            <v>114982</v>
          </cell>
          <cell r="AY449">
            <v>8903</v>
          </cell>
          <cell r="AZ449">
            <v>8483</v>
          </cell>
          <cell r="BA449">
            <v>9613</v>
          </cell>
          <cell r="BB449">
            <v>8786</v>
          </cell>
          <cell r="BC449">
            <v>10032</v>
          </cell>
          <cell r="BD449">
            <v>10721</v>
          </cell>
          <cell r="BE449">
            <v>11022</v>
          </cell>
          <cell r="BF449">
            <v>9520</v>
          </cell>
          <cell r="BG449">
            <v>9330</v>
          </cell>
          <cell r="BH449">
            <v>9876</v>
          </cell>
          <cell r="BI449">
            <v>8936</v>
          </cell>
          <cell r="BJ449">
            <v>9760</v>
          </cell>
          <cell r="BK449">
            <v>114982</v>
          </cell>
          <cell r="BL449" t="str">
            <v>535</v>
          </cell>
          <cell r="BM449" t="str">
            <v>518115321</v>
          </cell>
          <cell r="BN449" t="str">
            <v>1</v>
          </cell>
          <cell r="BO449" t="str">
            <v xml:space="preserve">ﾛ-ｿﾝ ﾄﾖｼﾅｹｲｻﾂｼﾖﾏｴﾃﾝ       </v>
          </cell>
          <cell r="BP449" t="str">
            <v>090</v>
          </cell>
          <cell r="BQ449" t="str">
            <v>低圧電力</v>
          </cell>
          <cell r="BR449" t="str">
            <v>87</v>
          </cell>
          <cell r="BS449">
            <v>90</v>
          </cell>
          <cell r="BT449">
            <v>1</v>
          </cell>
          <cell r="BU449">
            <v>1</v>
          </cell>
          <cell r="BV449">
            <v>1</v>
          </cell>
          <cell r="BW449">
            <v>1</v>
          </cell>
          <cell r="BX449">
            <v>1</v>
          </cell>
          <cell r="BY449">
            <v>1</v>
          </cell>
          <cell r="BZ449">
            <v>1</v>
          </cell>
          <cell r="CA449">
            <v>1</v>
          </cell>
          <cell r="CB449">
            <v>1</v>
          </cell>
          <cell r="CC449">
            <v>1</v>
          </cell>
          <cell r="CD449">
            <v>1</v>
          </cell>
          <cell r="CE449">
            <v>1</v>
          </cell>
          <cell r="CF449">
            <v>12</v>
          </cell>
          <cell r="CG449">
            <v>21</v>
          </cell>
          <cell r="CH449">
            <v>21</v>
          </cell>
          <cell r="CI449">
            <v>21</v>
          </cell>
          <cell r="CJ449">
            <v>21</v>
          </cell>
          <cell r="CK449">
            <v>21</v>
          </cell>
          <cell r="CL449">
            <v>21</v>
          </cell>
          <cell r="CM449">
            <v>21</v>
          </cell>
          <cell r="CN449">
            <v>21</v>
          </cell>
          <cell r="CO449">
            <v>21</v>
          </cell>
          <cell r="CP449">
            <v>21</v>
          </cell>
          <cell r="CQ449">
            <v>21</v>
          </cell>
          <cell r="CR449">
            <v>21</v>
          </cell>
          <cell r="CS449">
            <v>252</v>
          </cell>
          <cell r="CT449">
            <v>6427</v>
          </cell>
          <cell r="CU449">
            <v>10789</v>
          </cell>
          <cell r="CV449">
            <v>10471</v>
          </cell>
          <cell r="CW449">
            <v>6423</v>
          </cell>
          <cell r="CX449">
            <v>5165</v>
          </cell>
          <cell r="CY449">
            <v>5373</v>
          </cell>
          <cell r="CZ449">
            <v>6829</v>
          </cell>
          <cell r="DA449">
            <v>5813</v>
          </cell>
          <cell r="DB449">
            <v>5747</v>
          </cell>
          <cell r="DC449">
            <v>5032</v>
          </cell>
          <cell r="DD449">
            <v>4520</v>
          </cell>
          <cell r="DE449">
            <v>5898</v>
          </cell>
          <cell r="DF449">
            <v>78487</v>
          </cell>
          <cell r="DG449">
            <v>6427</v>
          </cell>
          <cell r="DH449">
            <v>10789</v>
          </cell>
          <cell r="DI449">
            <v>10471</v>
          </cell>
          <cell r="DJ449">
            <v>6423</v>
          </cell>
          <cell r="DK449">
            <v>5165</v>
          </cell>
          <cell r="DL449">
            <v>5373</v>
          </cell>
          <cell r="DM449">
            <v>6829</v>
          </cell>
          <cell r="DN449">
            <v>5813</v>
          </cell>
          <cell r="DO449">
            <v>5747</v>
          </cell>
          <cell r="DP449">
            <v>5032</v>
          </cell>
          <cell r="DQ449">
            <v>4520</v>
          </cell>
          <cell r="DR449">
            <v>5898</v>
          </cell>
          <cell r="DS449">
            <v>78487</v>
          </cell>
          <cell r="DT449">
            <v>114982</v>
          </cell>
          <cell r="DU449">
            <v>1440</v>
          </cell>
          <cell r="DV449">
            <v>2160</v>
          </cell>
          <cell r="DW449">
            <v>111382</v>
          </cell>
          <cell r="DX449">
            <v>26999</v>
          </cell>
          <cell r="DY449">
            <v>0.23</v>
          </cell>
        </row>
        <row r="450">
          <cell r="C450">
            <v>5402039037010</v>
          </cell>
          <cell r="D450" t="str">
            <v>540</v>
          </cell>
          <cell r="E450" t="str">
            <v>203903701</v>
          </cell>
          <cell r="F450" t="str">
            <v>0</v>
          </cell>
          <cell r="G450" t="str">
            <v xml:space="preserve">ﾛ-ｿﾝ ﾀﾂﾉｱｶﾊﾈﾃﾝ            </v>
          </cell>
          <cell r="H450" t="str">
            <v>上伊那郡辰野町　赤羽　１０４－４　　　　　　　　　　　　　　　　　　　　　　　　　　　　　　　　　　　　　　　　　　　　　　　　　　　　　　　　　　　　　　　　　　　　</v>
          </cell>
          <cell r="I450" t="str">
            <v>050</v>
          </cell>
          <cell r="J450" t="str">
            <v>時間帯別電灯</v>
          </cell>
          <cell r="K450" t="str">
            <v>09</v>
          </cell>
          <cell r="L450">
            <v>1</v>
          </cell>
          <cell r="M450">
            <v>1</v>
          </cell>
          <cell r="N450">
            <v>1</v>
          </cell>
          <cell r="O450">
            <v>1</v>
          </cell>
          <cell r="P450">
            <v>1</v>
          </cell>
          <cell r="Q450">
            <v>1</v>
          </cell>
          <cell r="R450">
            <v>1</v>
          </cell>
          <cell r="S450">
            <v>1</v>
          </cell>
          <cell r="T450">
            <v>1</v>
          </cell>
          <cell r="U450">
            <v>1</v>
          </cell>
          <cell r="V450">
            <v>1</v>
          </cell>
          <cell r="W450">
            <v>1</v>
          </cell>
          <cell r="X450">
            <v>12</v>
          </cell>
          <cell r="Y450">
            <v>24</v>
          </cell>
          <cell r="Z450">
            <v>24</v>
          </cell>
          <cell r="AA450">
            <v>24</v>
          </cell>
          <cell r="AB450">
            <v>24</v>
          </cell>
          <cell r="AC450">
            <v>24</v>
          </cell>
          <cell r="AD450">
            <v>25</v>
          </cell>
          <cell r="AE450">
            <v>25</v>
          </cell>
          <cell r="AF450">
            <v>25</v>
          </cell>
          <cell r="AG450">
            <v>25</v>
          </cell>
          <cell r="AH450">
            <v>25</v>
          </cell>
          <cell r="AI450">
            <v>25</v>
          </cell>
          <cell r="AJ450">
            <v>25</v>
          </cell>
          <cell r="AK450">
            <v>295</v>
          </cell>
          <cell r="AL450">
            <v>7423</v>
          </cell>
          <cell r="AM450">
            <v>7337</v>
          </cell>
          <cell r="AN450">
            <v>8086</v>
          </cell>
          <cell r="AO450">
            <v>7720</v>
          </cell>
          <cell r="AP450">
            <v>8095</v>
          </cell>
          <cell r="AQ450">
            <v>8768</v>
          </cell>
          <cell r="AR450">
            <v>8986</v>
          </cell>
          <cell r="AS450">
            <v>8610</v>
          </cell>
          <cell r="AT450">
            <v>6846</v>
          </cell>
          <cell r="AU450">
            <v>8190</v>
          </cell>
          <cell r="AV450">
            <v>8049</v>
          </cell>
          <cell r="AW450">
            <v>7629</v>
          </cell>
          <cell r="AX450">
            <v>95739</v>
          </cell>
          <cell r="AY450">
            <v>7423</v>
          </cell>
          <cell r="AZ450">
            <v>7337</v>
          </cell>
          <cell r="BA450">
            <v>8086</v>
          </cell>
          <cell r="BB450">
            <v>7720</v>
          </cell>
          <cell r="BC450">
            <v>8095</v>
          </cell>
          <cell r="BD450">
            <v>8768</v>
          </cell>
          <cell r="BE450">
            <v>8986</v>
          </cell>
          <cell r="BF450">
            <v>8610</v>
          </cell>
          <cell r="BG450">
            <v>6846</v>
          </cell>
          <cell r="BH450">
            <v>8190</v>
          </cell>
          <cell r="BI450">
            <v>8049</v>
          </cell>
          <cell r="BJ450">
            <v>7629</v>
          </cell>
          <cell r="BK450">
            <v>95739</v>
          </cell>
          <cell r="BL450" t="str">
            <v>540</v>
          </cell>
          <cell r="BM450" t="str">
            <v>203903701</v>
          </cell>
          <cell r="BN450" t="str">
            <v>1</v>
          </cell>
          <cell r="BO450" t="str">
            <v xml:space="preserve">ﾛ-ｿﾝ ﾀﾂﾉｱｶﾊﾈﾃﾝ            </v>
          </cell>
          <cell r="BP450" t="str">
            <v>090</v>
          </cell>
          <cell r="BQ450" t="str">
            <v>低圧電力</v>
          </cell>
          <cell r="BR450" t="str">
            <v>82</v>
          </cell>
          <cell r="BS450">
            <v>90</v>
          </cell>
          <cell r="BT450">
            <v>1</v>
          </cell>
          <cell r="BU450">
            <v>1</v>
          </cell>
          <cell r="BV450">
            <v>1</v>
          </cell>
          <cell r="BW450">
            <v>1</v>
          </cell>
          <cell r="BX450">
            <v>1</v>
          </cell>
          <cell r="BY450">
            <v>1</v>
          </cell>
          <cell r="BZ450">
            <v>1</v>
          </cell>
          <cell r="CA450">
            <v>1</v>
          </cell>
          <cell r="CB450">
            <v>1</v>
          </cell>
          <cell r="CC450">
            <v>1</v>
          </cell>
          <cell r="CD450">
            <v>1</v>
          </cell>
          <cell r="CE450">
            <v>1</v>
          </cell>
          <cell r="CF450">
            <v>12</v>
          </cell>
          <cell r="CG450">
            <v>24</v>
          </cell>
          <cell r="CH450">
            <v>24</v>
          </cell>
          <cell r="CI450">
            <v>24</v>
          </cell>
          <cell r="CJ450">
            <v>24</v>
          </cell>
          <cell r="CK450">
            <v>24</v>
          </cell>
          <cell r="CL450">
            <v>24</v>
          </cell>
          <cell r="CM450">
            <v>24</v>
          </cell>
          <cell r="CN450">
            <v>24</v>
          </cell>
          <cell r="CO450">
            <v>24</v>
          </cell>
          <cell r="CP450">
            <v>24</v>
          </cell>
          <cell r="CQ450">
            <v>24</v>
          </cell>
          <cell r="CR450">
            <v>24</v>
          </cell>
          <cell r="CS450">
            <v>288</v>
          </cell>
          <cell r="CT450">
            <v>6321</v>
          </cell>
          <cell r="CU450">
            <v>7193</v>
          </cell>
          <cell r="CV450">
            <v>6396</v>
          </cell>
          <cell r="CW450">
            <v>3972</v>
          </cell>
          <cell r="CX450">
            <v>2995</v>
          </cell>
          <cell r="CY450">
            <v>3715</v>
          </cell>
          <cell r="CZ450">
            <v>4319</v>
          </cell>
          <cell r="DA450">
            <v>4219</v>
          </cell>
          <cell r="DB450">
            <v>2733</v>
          </cell>
          <cell r="DC450">
            <v>3114</v>
          </cell>
          <cell r="DD450">
            <v>4371</v>
          </cell>
          <cell r="DE450">
            <v>5805</v>
          </cell>
          <cell r="DF450">
            <v>55153</v>
          </cell>
          <cell r="DG450">
            <v>6321</v>
          </cell>
          <cell r="DH450">
            <v>7193</v>
          </cell>
          <cell r="DI450">
            <v>6396</v>
          </cell>
          <cell r="DJ450">
            <v>3972</v>
          </cell>
          <cell r="DK450">
            <v>2995</v>
          </cell>
          <cell r="DL450">
            <v>3715</v>
          </cell>
          <cell r="DM450">
            <v>4319</v>
          </cell>
          <cell r="DN450">
            <v>4219</v>
          </cell>
          <cell r="DO450">
            <v>2733</v>
          </cell>
          <cell r="DP450">
            <v>3114</v>
          </cell>
          <cell r="DQ450">
            <v>4371</v>
          </cell>
          <cell r="DR450">
            <v>5805</v>
          </cell>
          <cell r="DS450">
            <v>55153</v>
          </cell>
          <cell r="DT450">
            <v>95739</v>
          </cell>
          <cell r="DU450">
            <v>1440</v>
          </cell>
          <cell r="DV450">
            <v>2160</v>
          </cell>
          <cell r="DW450">
            <v>92139</v>
          </cell>
          <cell r="DX450">
            <v>22846</v>
          </cell>
          <cell r="DY450">
            <v>0.24</v>
          </cell>
        </row>
        <row r="451">
          <cell r="C451">
            <v>5403131042110</v>
          </cell>
          <cell r="D451" t="str">
            <v>540</v>
          </cell>
          <cell r="E451" t="str">
            <v>313104211</v>
          </cell>
          <cell r="F451" t="str">
            <v>0</v>
          </cell>
          <cell r="G451" t="str">
            <v xml:space="preserve">ﾛ-ｿﾝ ｵｶﾔ ｼﾝﾒｲﾃﾝ           </v>
          </cell>
          <cell r="H451" t="str">
            <v>岡谷市　神明町　１丁目　４－２１　　　　　　　　　　　　　　　　　　　　　　　　　　　　　　　　　　　　　　　　　　　　　　　　　　　　　　　　　　　　　　　　　　　　</v>
          </cell>
          <cell r="I451" t="str">
            <v>050</v>
          </cell>
          <cell r="J451" t="str">
            <v>時間帯別電灯</v>
          </cell>
          <cell r="K451" t="str">
            <v>09</v>
          </cell>
          <cell r="L451">
            <v>1</v>
          </cell>
          <cell r="M451">
            <v>1</v>
          </cell>
          <cell r="N451">
            <v>1</v>
          </cell>
          <cell r="O451">
            <v>1</v>
          </cell>
          <cell r="P451">
            <v>1</v>
          </cell>
          <cell r="Q451">
            <v>1</v>
          </cell>
          <cell r="R451">
            <v>1</v>
          </cell>
          <cell r="S451">
            <v>1</v>
          </cell>
          <cell r="T451">
            <v>1</v>
          </cell>
          <cell r="U451">
            <v>1</v>
          </cell>
          <cell r="V451">
            <v>1</v>
          </cell>
          <cell r="W451">
            <v>1</v>
          </cell>
          <cell r="X451">
            <v>12</v>
          </cell>
          <cell r="Y451">
            <v>29</v>
          </cell>
          <cell r="Z451">
            <v>29</v>
          </cell>
          <cell r="AA451">
            <v>29</v>
          </cell>
          <cell r="AB451">
            <v>29</v>
          </cell>
          <cell r="AC451">
            <v>29</v>
          </cell>
          <cell r="AD451">
            <v>29</v>
          </cell>
          <cell r="AE451">
            <v>29</v>
          </cell>
          <cell r="AF451">
            <v>29</v>
          </cell>
          <cell r="AG451">
            <v>29</v>
          </cell>
          <cell r="AH451">
            <v>29</v>
          </cell>
          <cell r="AI451">
            <v>29</v>
          </cell>
          <cell r="AJ451">
            <v>29</v>
          </cell>
          <cell r="AK451">
            <v>348</v>
          </cell>
          <cell r="AL451">
            <v>7309</v>
          </cell>
          <cell r="AM451">
            <v>8281</v>
          </cell>
          <cell r="AN451">
            <v>7692</v>
          </cell>
          <cell r="AO451">
            <v>8363</v>
          </cell>
          <cell r="AP451">
            <v>9852</v>
          </cell>
          <cell r="AQ451">
            <v>9236</v>
          </cell>
          <cell r="AR451">
            <v>10807</v>
          </cell>
          <cell r="AS451">
            <v>9173</v>
          </cell>
          <cell r="AT451">
            <v>7734</v>
          </cell>
          <cell r="AU451">
            <v>7880</v>
          </cell>
          <cell r="AV451">
            <v>8776</v>
          </cell>
          <cell r="AW451">
            <v>7440</v>
          </cell>
          <cell r="AX451">
            <v>102543</v>
          </cell>
          <cell r="AY451">
            <v>7309</v>
          </cell>
          <cell r="AZ451">
            <v>8281</v>
          </cell>
          <cell r="BA451">
            <v>7692</v>
          </cell>
          <cell r="BB451">
            <v>8363</v>
          </cell>
          <cell r="BC451">
            <v>9852</v>
          </cell>
          <cell r="BD451">
            <v>9236</v>
          </cell>
          <cell r="BE451">
            <v>10807</v>
          </cell>
          <cell r="BF451">
            <v>9173</v>
          </cell>
          <cell r="BG451">
            <v>7734</v>
          </cell>
          <cell r="BH451">
            <v>7880</v>
          </cell>
          <cell r="BI451">
            <v>8776</v>
          </cell>
          <cell r="BJ451">
            <v>7440</v>
          </cell>
          <cell r="BK451">
            <v>102543</v>
          </cell>
          <cell r="BL451" t="str">
            <v>540</v>
          </cell>
          <cell r="BM451" t="str">
            <v>313104211</v>
          </cell>
          <cell r="BN451" t="str">
            <v>1</v>
          </cell>
          <cell r="BO451" t="str">
            <v xml:space="preserve">ﾛ-ｿﾝ ｵｶﾔ ｼﾝﾒｲﾃﾝ           </v>
          </cell>
          <cell r="BP451" t="str">
            <v>090</v>
          </cell>
          <cell r="BQ451" t="str">
            <v>低圧電力</v>
          </cell>
          <cell r="BR451" t="str">
            <v>82</v>
          </cell>
          <cell r="BS451">
            <v>90</v>
          </cell>
          <cell r="BT451">
            <v>1</v>
          </cell>
          <cell r="BU451">
            <v>1</v>
          </cell>
          <cell r="BV451">
            <v>1</v>
          </cell>
          <cell r="BW451">
            <v>1</v>
          </cell>
          <cell r="BX451">
            <v>1</v>
          </cell>
          <cell r="BY451">
            <v>1</v>
          </cell>
          <cell r="BZ451">
            <v>1</v>
          </cell>
          <cell r="CA451">
            <v>1</v>
          </cell>
          <cell r="CB451">
            <v>1</v>
          </cell>
          <cell r="CC451">
            <v>1</v>
          </cell>
          <cell r="CD451">
            <v>1</v>
          </cell>
          <cell r="CE451">
            <v>1</v>
          </cell>
          <cell r="CF451">
            <v>12</v>
          </cell>
          <cell r="CG451">
            <v>17</v>
          </cell>
          <cell r="CH451">
            <v>17</v>
          </cell>
          <cell r="CI451">
            <v>17</v>
          </cell>
          <cell r="CJ451">
            <v>17</v>
          </cell>
          <cell r="CK451">
            <v>17</v>
          </cell>
          <cell r="CL451">
            <v>17</v>
          </cell>
          <cell r="CM451">
            <v>17</v>
          </cell>
          <cell r="CN451">
            <v>17</v>
          </cell>
          <cell r="CO451">
            <v>17</v>
          </cell>
          <cell r="CP451">
            <v>17</v>
          </cell>
          <cell r="CQ451">
            <v>17</v>
          </cell>
          <cell r="CR451">
            <v>17</v>
          </cell>
          <cell r="CS451">
            <v>204</v>
          </cell>
          <cell r="CT451">
            <v>6866</v>
          </cell>
          <cell r="CU451">
            <v>8910</v>
          </cell>
          <cell r="CV451">
            <v>6220</v>
          </cell>
          <cell r="CW451">
            <v>3992</v>
          </cell>
          <cell r="CX451">
            <v>3744</v>
          </cell>
          <cell r="CY451">
            <v>3616</v>
          </cell>
          <cell r="CZ451">
            <v>4765</v>
          </cell>
          <cell r="DA451">
            <v>4171</v>
          </cell>
          <cell r="DB451">
            <v>3439</v>
          </cell>
          <cell r="DC451">
            <v>3489</v>
          </cell>
          <cell r="DD451">
            <v>4031</v>
          </cell>
          <cell r="DE451">
            <v>4604</v>
          </cell>
          <cell r="DF451">
            <v>57847</v>
          </cell>
          <cell r="DG451">
            <v>6866</v>
          </cell>
          <cell r="DH451">
            <v>8910</v>
          </cell>
          <cell r="DI451">
            <v>6220</v>
          </cell>
          <cell r="DJ451">
            <v>3992</v>
          </cell>
          <cell r="DK451">
            <v>3744</v>
          </cell>
          <cell r="DL451">
            <v>3616</v>
          </cell>
          <cell r="DM451">
            <v>4765</v>
          </cell>
          <cell r="DN451">
            <v>4171</v>
          </cell>
          <cell r="DO451">
            <v>3439</v>
          </cell>
          <cell r="DP451">
            <v>3489</v>
          </cell>
          <cell r="DQ451">
            <v>4031</v>
          </cell>
          <cell r="DR451">
            <v>4604</v>
          </cell>
          <cell r="DS451">
            <v>57847</v>
          </cell>
          <cell r="DT451">
            <v>102543</v>
          </cell>
          <cell r="DU451">
            <v>1440</v>
          </cell>
          <cell r="DV451">
            <v>2160</v>
          </cell>
          <cell r="DW451">
            <v>98943</v>
          </cell>
          <cell r="DX451">
            <v>23282</v>
          </cell>
          <cell r="DY451">
            <v>0.23</v>
          </cell>
        </row>
        <row r="452">
          <cell r="C452">
            <v>5403141042220</v>
          </cell>
          <cell r="D452" t="str">
            <v>540</v>
          </cell>
          <cell r="E452" t="str">
            <v>314104222</v>
          </cell>
          <cell r="F452" t="str">
            <v>0</v>
          </cell>
          <cell r="G452" t="str">
            <v xml:space="preserve">ﾛ-ｿﾝ ｵｶﾔﾁﾕｳｵｳｲﾁﾖｳﾒﾃﾝ      </v>
          </cell>
          <cell r="H452" t="str">
            <v>岡谷市　中央町　１丁目　－４－２２　１Ｆ　　　　　　　　　　　　　　　　　　　　　　　　　　　　　　　　　　　　　　　　　　　　　　　　　　　　　　　　　　　　　　　　</v>
          </cell>
          <cell r="I452" t="str">
            <v>050</v>
          </cell>
          <cell r="J452" t="str">
            <v>時間帯別電灯</v>
          </cell>
          <cell r="K452" t="str">
            <v>09</v>
          </cell>
          <cell r="L452">
            <v>1</v>
          </cell>
          <cell r="M452">
            <v>1</v>
          </cell>
          <cell r="N452">
            <v>1</v>
          </cell>
          <cell r="O452">
            <v>1</v>
          </cell>
          <cell r="P452">
            <v>1</v>
          </cell>
          <cell r="Q452">
            <v>1</v>
          </cell>
          <cell r="R452">
            <v>1</v>
          </cell>
          <cell r="S452">
            <v>1</v>
          </cell>
          <cell r="T452">
            <v>1</v>
          </cell>
          <cell r="U452">
            <v>1</v>
          </cell>
          <cell r="V452">
            <v>1</v>
          </cell>
          <cell r="W452">
            <v>1</v>
          </cell>
          <cell r="X452">
            <v>12</v>
          </cell>
          <cell r="Y452">
            <v>25</v>
          </cell>
          <cell r="Z452">
            <v>25</v>
          </cell>
          <cell r="AA452">
            <v>25</v>
          </cell>
          <cell r="AB452">
            <v>25</v>
          </cell>
          <cell r="AC452">
            <v>25</v>
          </cell>
          <cell r="AD452">
            <v>25</v>
          </cell>
          <cell r="AE452">
            <v>25</v>
          </cell>
          <cell r="AF452">
            <v>25</v>
          </cell>
          <cell r="AG452">
            <v>25</v>
          </cell>
          <cell r="AH452">
            <v>25</v>
          </cell>
          <cell r="AI452">
            <v>25</v>
          </cell>
          <cell r="AJ452">
            <v>25</v>
          </cell>
          <cell r="AK452">
            <v>300</v>
          </cell>
          <cell r="AL452">
            <v>6706</v>
          </cell>
          <cell r="AM452">
            <v>7057</v>
          </cell>
          <cell r="AN452">
            <v>8000</v>
          </cell>
          <cell r="AO452">
            <v>7146</v>
          </cell>
          <cell r="AP452">
            <v>7950</v>
          </cell>
          <cell r="AQ452">
            <v>8389</v>
          </cell>
          <cell r="AR452">
            <v>8908</v>
          </cell>
          <cell r="AS452">
            <v>8124</v>
          </cell>
          <cell r="AT452">
            <v>7294</v>
          </cell>
          <cell r="AU452">
            <v>7470</v>
          </cell>
          <cell r="AV452">
            <v>7472</v>
          </cell>
          <cell r="AW452">
            <v>8088</v>
          </cell>
          <cell r="AX452">
            <v>92604</v>
          </cell>
          <cell r="AY452">
            <v>6706</v>
          </cell>
          <cell r="AZ452">
            <v>7057</v>
          </cell>
          <cell r="BA452">
            <v>8000</v>
          </cell>
          <cell r="BB452">
            <v>7146</v>
          </cell>
          <cell r="BC452">
            <v>7950</v>
          </cell>
          <cell r="BD452">
            <v>8389</v>
          </cell>
          <cell r="BE452">
            <v>8908</v>
          </cell>
          <cell r="BF452">
            <v>8124</v>
          </cell>
          <cell r="BG452">
            <v>7294</v>
          </cell>
          <cell r="BH452">
            <v>7470</v>
          </cell>
          <cell r="BI452">
            <v>7472</v>
          </cell>
          <cell r="BJ452">
            <v>8088</v>
          </cell>
          <cell r="BK452">
            <v>92604</v>
          </cell>
          <cell r="BL452" t="str">
            <v>540</v>
          </cell>
          <cell r="BM452" t="str">
            <v>314104222</v>
          </cell>
          <cell r="BN452" t="str">
            <v>1</v>
          </cell>
          <cell r="BO452" t="str">
            <v xml:space="preserve">ﾛ-ｿﾝ ｵｶﾔﾁﾕｳｵｲﾂﾁﾖｳﾒﾃﾝ      </v>
          </cell>
          <cell r="BP452" t="str">
            <v>090</v>
          </cell>
          <cell r="BQ452" t="str">
            <v>低圧電力</v>
          </cell>
          <cell r="BR452" t="str">
            <v>82</v>
          </cell>
          <cell r="BS452">
            <v>90</v>
          </cell>
          <cell r="BT452">
            <v>1</v>
          </cell>
          <cell r="BU452">
            <v>1</v>
          </cell>
          <cell r="BV452">
            <v>1</v>
          </cell>
          <cell r="BW452">
            <v>1</v>
          </cell>
          <cell r="BX452">
            <v>1</v>
          </cell>
          <cell r="BY452">
            <v>1</v>
          </cell>
          <cell r="BZ452">
            <v>1</v>
          </cell>
          <cell r="CA452">
            <v>1</v>
          </cell>
          <cell r="CB452">
            <v>1</v>
          </cell>
          <cell r="CC452">
            <v>1</v>
          </cell>
          <cell r="CD452">
            <v>1</v>
          </cell>
          <cell r="CE452">
            <v>1</v>
          </cell>
          <cell r="CF452">
            <v>12</v>
          </cell>
          <cell r="CG452">
            <v>21</v>
          </cell>
          <cell r="CH452">
            <v>21</v>
          </cell>
          <cell r="CI452">
            <v>21</v>
          </cell>
          <cell r="CJ452">
            <v>21</v>
          </cell>
          <cell r="CK452">
            <v>21</v>
          </cell>
          <cell r="CL452">
            <v>21</v>
          </cell>
          <cell r="CM452">
            <v>21</v>
          </cell>
          <cell r="CN452">
            <v>21</v>
          </cell>
          <cell r="CO452">
            <v>21</v>
          </cell>
          <cell r="CP452">
            <v>21</v>
          </cell>
          <cell r="CQ452">
            <v>21</v>
          </cell>
          <cell r="CR452">
            <v>21</v>
          </cell>
          <cell r="CS452">
            <v>252</v>
          </cell>
          <cell r="CT452">
            <v>5960</v>
          </cell>
          <cell r="CU452">
            <v>8498</v>
          </cell>
          <cell r="CV452">
            <v>8652</v>
          </cell>
          <cell r="CW452">
            <v>5893</v>
          </cell>
          <cell r="CX452">
            <v>4879</v>
          </cell>
          <cell r="CY452">
            <v>5128</v>
          </cell>
          <cell r="CZ452">
            <v>5847</v>
          </cell>
          <cell r="DA452">
            <v>5600</v>
          </cell>
          <cell r="DB452">
            <v>5111</v>
          </cell>
          <cell r="DC452">
            <v>4304</v>
          </cell>
          <cell r="DD452">
            <v>4421</v>
          </cell>
          <cell r="DE452">
            <v>5373</v>
          </cell>
          <cell r="DF452">
            <v>69666</v>
          </cell>
          <cell r="DG452">
            <v>5960</v>
          </cell>
          <cell r="DH452">
            <v>8498</v>
          </cell>
          <cell r="DI452">
            <v>8652</v>
          </cell>
          <cell r="DJ452">
            <v>5893</v>
          </cell>
          <cell r="DK452">
            <v>4879</v>
          </cell>
          <cell r="DL452">
            <v>5128</v>
          </cell>
          <cell r="DM452">
            <v>5847</v>
          </cell>
          <cell r="DN452">
            <v>5600</v>
          </cell>
          <cell r="DO452">
            <v>5111</v>
          </cell>
          <cell r="DP452">
            <v>4304</v>
          </cell>
          <cell r="DQ452">
            <v>4421</v>
          </cell>
          <cell r="DR452">
            <v>5373</v>
          </cell>
          <cell r="DS452">
            <v>69666</v>
          </cell>
          <cell r="DT452">
            <v>92604</v>
          </cell>
          <cell r="DU452">
            <v>1440</v>
          </cell>
          <cell r="DV452">
            <v>2160</v>
          </cell>
          <cell r="DW452">
            <v>89004</v>
          </cell>
          <cell r="DX452">
            <v>21763</v>
          </cell>
          <cell r="DY452">
            <v>0.24</v>
          </cell>
        </row>
        <row r="453">
          <cell r="C453">
            <v>5403275197000</v>
          </cell>
          <cell r="D453" t="str">
            <v>540</v>
          </cell>
          <cell r="E453" t="str">
            <v>327519700</v>
          </cell>
          <cell r="F453" t="str">
            <v>0</v>
          </cell>
          <cell r="G453" t="str">
            <v xml:space="preserve">ﾛ-ｿﾝｵｶﾔﾐﾅﾄﾃﾝ              </v>
          </cell>
          <cell r="H453" t="str">
            <v>岡谷市　湊　５丁目　３７０－１　　　　　　　　　　　　　　　　　　　　　　　　　　　　　　　　　　　　　　　　　　　　　　　　　　　　　　　　　　　　　　　　　　　　　</v>
          </cell>
          <cell r="I453" t="str">
            <v>050</v>
          </cell>
          <cell r="J453" t="str">
            <v>時間帯別電灯</v>
          </cell>
          <cell r="K453" t="str">
            <v>09</v>
          </cell>
          <cell r="L453">
            <v>1</v>
          </cell>
          <cell r="M453">
            <v>1</v>
          </cell>
          <cell r="N453">
            <v>1</v>
          </cell>
          <cell r="O453">
            <v>1</v>
          </cell>
          <cell r="P453">
            <v>1</v>
          </cell>
          <cell r="Q453">
            <v>1</v>
          </cell>
          <cell r="R453">
            <v>1</v>
          </cell>
          <cell r="S453">
            <v>1</v>
          </cell>
          <cell r="T453">
            <v>1</v>
          </cell>
          <cell r="U453">
            <v>1</v>
          </cell>
          <cell r="V453">
            <v>1</v>
          </cell>
          <cell r="W453">
            <v>1</v>
          </cell>
          <cell r="X453">
            <v>12</v>
          </cell>
          <cell r="Y453">
            <v>23</v>
          </cell>
          <cell r="Z453">
            <v>23</v>
          </cell>
          <cell r="AA453">
            <v>23</v>
          </cell>
          <cell r="AB453">
            <v>23</v>
          </cell>
          <cell r="AC453">
            <v>23</v>
          </cell>
          <cell r="AD453">
            <v>25</v>
          </cell>
          <cell r="AE453">
            <v>25</v>
          </cell>
          <cell r="AF453">
            <v>25</v>
          </cell>
          <cell r="AG453">
            <v>25</v>
          </cell>
          <cell r="AH453">
            <v>25</v>
          </cell>
          <cell r="AI453">
            <v>25</v>
          </cell>
          <cell r="AJ453">
            <v>25</v>
          </cell>
          <cell r="AK453">
            <v>290</v>
          </cell>
          <cell r="AL453">
            <v>8342</v>
          </cell>
          <cell r="AM453">
            <v>8552</v>
          </cell>
          <cell r="AN453">
            <v>9830</v>
          </cell>
          <cell r="AO453">
            <v>8775</v>
          </cell>
          <cell r="AP453">
            <v>10676</v>
          </cell>
          <cell r="AQ453">
            <v>9843</v>
          </cell>
          <cell r="AR453">
            <v>11132</v>
          </cell>
          <cell r="AS453">
            <v>9283</v>
          </cell>
          <cell r="AT453">
            <v>8917</v>
          </cell>
          <cell r="AU453">
            <v>8537</v>
          </cell>
          <cell r="AV453">
            <v>9988</v>
          </cell>
          <cell r="AW453">
            <v>8405</v>
          </cell>
          <cell r="AX453">
            <v>112280</v>
          </cell>
          <cell r="AY453">
            <v>8342</v>
          </cell>
          <cell r="AZ453">
            <v>8552</v>
          </cell>
          <cell r="BA453">
            <v>9830</v>
          </cell>
          <cell r="BB453">
            <v>8775</v>
          </cell>
          <cell r="BC453">
            <v>10676</v>
          </cell>
          <cell r="BD453">
            <v>9843</v>
          </cell>
          <cell r="BE453">
            <v>11132</v>
          </cell>
          <cell r="BF453">
            <v>9283</v>
          </cell>
          <cell r="BG453">
            <v>8917</v>
          </cell>
          <cell r="BH453">
            <v>8537</v>
          </cell>
          <cell r="BI453">
            <v>9988</v>
          </cell>
          <cell r="BJ453">
            <v>8405</v>
          </cell>
          <cell r="BK453">
            <v>112280</v>
          </cell>
          <cell r="BL453" t="str">
            <v>540</v>
          </cell>
          <cell r="BM453" t="str">
            <v>327519700</v>
          </cell>
          <cell r="BN453" t="str">
            <v>1</v>
          </cell>
          <cell r="BO453" t="str">
            <v xml:space="preserve">ﾛ-ｿﾝｵｶﾔﾐﾅﾄﾃﾝ              </v>
          </cell>
          <cell r="BP453" t="str">
            <v>090</v>
          </cell>
          <cell r="BQ453" t="str">
            <v>低圧電力</v>
          </cell>
          <cell r="BR453" t="str">
            <v>82</v>
          </cell>
          <cell r="BS453">
            <v>90</v>
          </cell>
          <cell r="BT453">
            <v>1</v>
          </cell>
          <cell r="BU453">
            <v>1</v>
          </cell>
          <cell r="BV453">
            <v>1</v>
          </cell>
          <cell r="BW453">
            <v>1</v>
          </cell>
          <cell r="BX453">
            <v>1</v>
          </cell>
          <cell r="BY453">
            <v>1</v>
          </cell>
          <cell r="BZ453">
            <v>1</v>
          </cell>
          <cell r="CA453">
            <v>1</v>
          </cell>
          <cell r="CB453">
            <v>1</v>
          </cell>
          <cell r="CC453">
            <v>1</v>
          </cell>
          <cell r="CD453">
            <v>1</v>
          </cell>
          <cell r="CE453">
            <v>1</v>
          </cell>
          <cell r="CF453">
            <v>12</v>
          </cell>
          <cell r="CG453">
            <v>22</v>
          </cell>
          <cell r="CH453">
            <v>22</v>
          </cell>
          <cell r="CI453">
            <v>22</v>
          </cell>
          <cell r="CJ453">
            <v>22</v>
          </cell>
          <cell r="CK453">
            <v>22</v>
          </cell>
          <cell r="CL453">
            <v>22</v>
          </cell>
          <cell r="CM453">
            <v>22</v>
          </cell>
          <cell r="CN453">
            <v>22</v>
          </cell>
          <cell r="CO453">
            <v>22</v>
          </cell>
          <cell r="CP453">
            <v>22</v>
          </cell>
          <cell r="CQ453">
            <v>23</v>
          </cell>
          <cell r="CR453">
            <v>23</v>
          </cell>
          <cell r="CS453">
            <v>266</v>
          </cell>
          <cell r="CT453">
            <v>10932</v>
          </cell>
          <cell r="CU453">
            <v>10843</v>
          </cell>
          <cell r="CV453">
            <v>8410</v>
          </cell>
          <cell r="CW453">
            <v>5016</v>
          </cell>
          <cell r="CX453">
            <v>6339</v>
          </cell>
          <cell r="CY453">
            <v>6490</v>
          </cell>
          <cell r="CZ453">
            <v>8506</v>
          </cell>
          <cell r="DA453">
            <v>7403</v>
          </cell>
          <cell r="DB453">
            <v>4894</v>
          </cell>
          <cell r="DC453">
            <v>4458</v>
          </cell>
          <cell r="DD453">
            <v>6498</v>
          </cell>
          <cell r="DE453">
            <v>6947</v>
          </cell>
          <cell r="DF453">
            <v>86736</v>
          </cell>
          <cell r="DG453">
            <v>10932</v>
          </cell>
          <cell r="DH453">
            <v>10843</v>
          </cell>
          <cell r="DI453">
            <v>8410</v>
          </cell>
          <cell r="DJ453">
            <v>5016</v>
          </cell>
          <cell r="DK453">
            <v>6339</v>
          </cell>
          <cell r="DL453">
            <v>6490</v>
          </cell>
          <cell r="DM453">
            <v>8506</v>
          </cell>
          <cell r="DN453">
            <v>7403</v>
          </cell>
          <cell r="DO453">
            <v>4894</v>
          </cell>
          <cell r="DP453">
            <v>4458</v>
          </cell>
          <cell r="DQ453">
            <v>6498</v>
          </cell>
          <cell r="DR453">
            <v>6947</v>
          </cell>
          <cell r="DS453">
            <v>86736</v>
          </cell>
          <cell r="DT453">
            <v>112280</v>
          </cell>
          <cell r="DU453">
            <v>1440</v>
          </cell>
          <cell r="DV453">
            <v>2160</v>
          </cell>
          <cell r="DW453">
            <v>108680</v>
          </cell>
          <cell r="DX453">
            <v>26724</v>
          </cell>
          <cell r="DY453">
            <v>0.24</v>
          </cell>
        </row>
        <row r="454">
          <cell r="C454">
            <v>5403465021000</v>
          </cell>
          <cell r="D454" t="str">
            <v>540</v>
          </cell>
          <cell r="E454" t="str">
            <v>346502100</v>
          </cell>
          <cell r="F454" t="str">
            <v>0</v>
          </cell>
          <cell r="G454" t="str">
            <v xml:space="preserve">ﾛ-ｿﾝ ｶﾜｷﾞｼﾋｶﾞｼ            </v>
          </cell>
          <cell r="H454" t="str">
            <v>岡谷市　川岸東　５丁目　２－８　　　　　　　　　　　　　　　　　　　　　　　　　　　　　　　　　　　　　　　　　　　　　　　　　　　　　　　　　　　　　　　　　　　　　</v>
          </cell>
          <cell r="I454" t="str">
            <v>050</v>
          </cell>
          <cell r="J454" t="str">
            <v>時間帯別電灯</v>
          </cell>
          <cell r="K454" t="str">
            <v>09</v>
          </cell>
          <cell r="L454">
            <v>1</v>
          </cell>
          <cell r="M454">
            <v>1</v>
          </cell>
          <cell r="N454">
            <v>1</v>
          </cell>
          <cell r="O454">
            <v>1</v>
          </cell>
          <cell r="P454">
            <v>1</v>
          </cell>
          <cell r="Q454">
            <v>1</v>
          </cell>
          <cell r="R454">
            <v>1</v>
          </cell>
          <cell r="S454">
            <v>1</v>
          </cell>
          <cell r="T454">
            <v>1</v>
          </cell>
          <cell r="U454">
            <v>1</v>
          </cell>
          <cell r="V454">
            <v>1</v>
          </cell>
          <cell r="W454">
            <v>1</v>
          </cell>
          <cell r="X454">
            <v>12</v>
          </cell>
          <cell r="Y454">
            <v>29</v>
          </cell>
          <cell r="Z454">
            <v>32</v>
          </cell>
          <cell r="AA454">
            <v>32</v>
          </cell>
          <cell r="AB454">
            <v>32</v>
          </cell>
          <cell r="AC454">
            <v>32</v>
          </cell>
          <cell r="AD454">
            <v>32</v>
          </cell>
          <cell r="AE454">
            <v>32</v>
          </cell>
          <cell r="AF454">
            <v>32</v>
          </cell>
          <cell r="AG454">
            <v>32</v>
          </cell>
          <cell r="AH454">
            <v>32</v>
          </cell>
          <cell r="AI454">
            <v>32</v>
          </cell>
          <cell r="AJ454">
            <v>32</v>
          </cell>
          <cell r="AK454">
            <v>381</v>
          </cell>
          <cell r="AL454">
            <v>8371</v>
          </cell>
          <cell r="AM454">
            <v>8734</v>
          </cell>
          <cell r="AN454">
            <v>9901</v>
          </cell>
          <cell r="AO454">
            <v>9208</v>
          </cell>
          <cell r="AP454">
            <v>10686</v>
          </cell>
          <cell r="AQ454">
            <v>9906</v>
          </cell>
          <cell r="AR454">
            <v>11557</v>
          </cell>
          <cell r="AS454">
            <v>9722</v>
          </cell>
          <cell r="AT454">
            <v>8697</v>
          </cell>
          <cell r="AU454">
            <v>9116</v>
          </cell>
          <cell r="AV454">
            <v>10109</v>
          </cell>
          <cell r="AW454">
            <v>8490</v>
          </cell>
          <cell r="AX454">
            <v>114497</v>
          </cell>
          <cell r="AY454">
            <v>8371</v>
          </cell>
          <cell r="AZ454">
            <v>8734</v>
          </cell>
          <cell r="BA454">
            <v>9901</v>
          </cell>
          <cell r="BB454">
            <v>9208</v>
          </cell>
          <cell r="BC454">
            <v>10686</v>
          </cell>
          <cell r="BD454">
            <v>9906</v>
          </cell>
          <cell r="BE454">
            <v>11557</v>
          </cell>
          <cell r="BF454">
            <v>9722</v>
          </cell>
          <cell r="BG454">
            <v>8697</v>
          </cell>
          <cell r="BH454">
            <v>9116</v>
          </cell>
          <cell r="BI454">
            <v>10109</v>
          </cell>
          <cell r="BJ454">
            <v>8490</v>
          </cell>
          <cell r="BK454">
            <v>114497</v>
          </cell>
          <cell r="BL454" t="str">
            <v>540</v>
          </cell>
          <cell r="BM454" t="str">
            <v>346502100</v>
          </cell>
          <cell r="BN454" t="str">
            <v>1</v>
          </cell>
          <cell r="BO454" t="str">
            <v xml:space="preserve">ﾛ-ｿﾝ ｶﾜｷﾞｼﾋｶﾞｼ            </v>
          </cell>
          <cell r="BP454" t="str">
            <v>090</v>
          </cell>
          <cell r="BQ454" t="str">
            <v>低圧電力</v>
          </cell>
          <cell r="BR454" t="str">
            <v>82</v>
          </cell>
          <cell r="BS454">
            <v>90</v>
          </cell>
          <cell r="BT454">
            <v>1</v>
          </cell>
          <cell r="BU454">
            <v>1</v>
          </cell>
          <cell r="BV454">
            <v>1</v>
          </cell>
          <cell r="BW454">
            <v>1</v>
          </cell>
          <cell r="BX454">
            <v>1</v>
          </cell>
          <cell r="BY454">
            <v>1</v>
          </cell>
          <cell r="BZ454">
            <v>1</v>
          </cell>
          <cell r="CA454">
            <v>1</v>
          </cell>
          <cell r="CB454">
            <v>1</v>
          </cell>
          <cell r="CC454">
            <v>1</v>
          </cell>
          <cell r="CD454">
            <v>1</v>
          </cell>
          <cell r="CE454">
            <v>1</v>
          </cell>
          <cell r="CF454">
            <v>12</v>
          </cell>
          <cell r="CG454">
            <v>20</v>
          </cell>
          <cell r="CH454">
            <v>20</v>
          </cell>
          <cell r="CI454">
            <v>20</v>
          </cell>
          <cell r="CJ454">
            <v>20</v>
          </cell>
          <cell r="CK454">
            <v>20</v>
          </cell>
          <cell r="CL454">
            <v>20</v>
          </cell>
          <cell r="CM454">
            <v>20</v>
          </cell>
          <cell r="CN454">
            <v>20</v>
          </cell>
          <cell r="CO454">
            <v>20</v>
          </cell>
          <cell r="CP454">
            <v>20</v>
          </cell>
          <cell r="CQ454">
            <v>20</v>
          </cell>
          <cell r="CR454">
            <v>20</v>
          </cell>
          <cell r="CS454">
            <v>240</v>
          </cell>
          <cell r="CT454">
            <v>6842</v>
          </cell>
          <cell r="CU454">
            <v>9008</v>
          </cell>
          <cell r="CV454">
            <v>8427</v>
          </cell>
          <cell r="CW454">
            <v>5151</v>
          </cell>
          <cell r="CX454">
            <v>4901</v>
          </cell>
          <cell r="CY454">
            <v>5674</v>
          </cell>
          <cell r="CZ454">
            <v>7671</v>
          </cell>
          <cell r="DA454">
            <v>6722</v>
          </cell>
          <cell r="DB454">
            <v>5669</v>
          </cell>
          <cell r="DC454">
            <v>4869</v>
          </cell>
          <cell r="DD454">
            <v>5279</v>
          </cell>
          <cell r="DE454">
            <v>5498</v>
          </cell>
          <cell r="DF454">
            <v>75711</v>
          </cell>
          <cell r="DG454">
            <v>6842</v>
          </cell>
          <cell r="DH454">
            <v>9008</v>
          </cell>
          <cell r="DI454">
            <v>8427</v>
          </cell>
          <cell r="DJ454">
            <v>5151</v>
          </cell>
          <cell r="DK454">
            <v>4901</v>
          </cell>
          <cell r="DL454">
            <v>5674</v>
          </cell>
          <cell r="DM454">
            <v>7671</v>
          </cell>
          <cell r="DN454">
            <v>6722</v>
          </cell>
          <cell r="DO454">
            <v>5669</v>
          </cell>
          <cell r="DP454">
            <v>4869</v>
          </cell>
          <cell r="DQ454">
            <v>5279</v>
          </cell>
          <cell r="DR454">
            <v>5498</v>
          </cell>
          <cell r="DS454">
            <v>75711</v>
          </cell>
          <cell r="DT454">
            <v>114497</v>
          </cell>
          <cell r="DU454">
            <v>1440</v>
          </cell>
          <cell r="DV454">
            <v>2160</v>
          </cell>
          <cell r="DW454">
            <v>110897</v>
          </cell>
          <cell r="DX454">
            <v>27006</v>
          </cell>
          <cell r="DY454">
            <v>0.24</v>
          </cell>
        </row>
        <row r="455">
          <cell r="C455">
            <v>5405122113540</v>
          </cell>
          <cell r="D455" t="str">
            <v>540</v>
          </cell>
          <cell r="E455" t="str">
            <v>512211354</v>
          </cell>
          <cell r="F455" t="str">
            <v>0</v>
          </cell>
          <cell r="G455" t="str">
            <v xml:space="preserve">ﾛ-ｿﾝ ｽﾜﾆﾁﾖｳﾒﾃﾝ            </v>
          </cell>
          <cell r="H455" t="str">
            <v>諏訪市　諏訪　２丁目　１１－３５　　　　　　　　　　　　　　　　　　　　　　　　　　　　　　　　　　　　　　　　　　　　　　　　　　　　　　　　　　　　　　　　　　　　</v>
          </cell>
          <cell r="I455" t="str">
            <v>050</v>
          </cell>
          <cell r="J455" t="str">
            <v>時間帯別電灯</v>
          </cell>
          <cell r="K455" t="str">
            <v>09</v>
          </cell>
          <cell r="L455">
            <v>1</v>
          </cell>
          <cell r="M455">
            <v>1</v>
          </cell>
          <cell r="N455">
            <v>1</v>
          </cell>
          <cell r="O455">
            <v>1</v>
          </cell>
          <cell r="P455">
            <v>1</v>
          </cell>
          <cell r="Q455">
            <v>1</v>
          </cell>
          <cell r="R455">
            <v>1</v>
          </cell>
          <cell r="S455">
            <v>1</v>
          </cell>
          <cell r="T455">
            <v>1</v>
          </cell>
          <cell r="U455">
            <v>1</v>
          </cell>
          <cell r="V455">
            <v>1</v>
          </cell>
          <cell r="W455">
            <v>1</v>
          </cell>
          <cell r="X455">
            <v>12</v>
          </cell>
          <cell r="Y455">
            <v>25</v>
          </cell>
          <cell r="Z455">
            <v>28</v>
          </cell>
          <cell r="AA455">
            <v>28</v>
          </cell>
          <cell r="AB455">
            <v>28</v>
          </cell>
          <cell r="AC455">
            <v>28</v>
          </cell>
          <cell r="AD455">
            <v>25</v>
          </cell>
          <cell r="AE455">
            <v>25</v>
          </cell>
          <cell r="AF455">
            <v>25</v>
          </cell>
          <cell r="AG455">
            <v>25</v>
          </cell>
          <cell r="AH455">
            <v>25</v>
          </cell>
          <cell r="AI455">
            <v>25</v>
          </cell>
          <cell r="AJ455">
            <v>25</v>
          </cell>
          <cell r="AK455">
            <v>312</v>
          </cell>
          <cell r="AL455">
            <v>6591</v>
          </cell>
          <cell r="AM455">
            <v>6775</v>
          </cell>
          <cell r="AN455">
            <v>7627</v>
          </cell>
          <cell r="AO455">
            <v>7125</v>
          </cell>
          <cell r="AP455">
            <v>7608</v>
          </cell>
          <cell r="AQ455">
            <v>8247</v>
          </cell>
          <cell r="AR455">
            <v>8246</v>
          </cell>
          <cell r="AS455">
            <v>8484</v>
          </cell>
          <cell r="AT455">
            <v>6933</v>
          </cell>
          <cell r="AU455">
            <v>7104</v>
          </cell>
          <cell r="AV455">
            <v>8210</v>
          </cell>
          <cell r="AW455">
            <v>6882</v>
          </cell>
          <cell r="AX455">
            <v>89832</v>
          </cell>
          <cell r="AY455">
            <v>6591</v>
          </cell>
          <cell r="AZ455">
            <v>6775</v>
          </cell>
          <cell r="BA455">
            <v>7627</v>
          </cell>
          <cell r="BB455">
            <v>7125</v>
          </cell>
          <cell r="BC455">
            <v>7608</v>
          </cell>
          <cell r="BD455">
            <v>8247</v>
          </cell>
          <cell r="BE455">
            <v>8246</v>
          </cell>
          <cell r="BF455">
            <v>8484</v>
          </cell>
          <cell r="BG455">
            <v>6933</v>
          </cell>
          <cell r="BH455">
            <v>7104</v>
          </cell>
          <cell r="BI455">
            <v>8210</v>
          </cell>
          <cell r="BJ455">
            <v>6882</v>
          </cell>
          <cell r="BK455">
            <v>89832</v>
          </cell>
          <cell r="BL455" t="str">
            <v>540</v>
          </cell>
          <cell r="BM455" t="str">
            <v>512211354</v>
          </cell>
          <cell r="BN455" t="str">
            <v>1</v>
          </cell>
          <cell r="BO455" t="str">
            <v xml:space="preserve">ﾛ-ｿﾝ ｽﾜﾆﾁﾖｳﾒﾃﾝ            </v>
          </cell>
          <cell r="BP455" t="str">
            <v>090</v>
          </cell>
          <cell r="BQ455" t="str">
            <v>低圧電力</v>
          </cell>
          <cell r="BR455" t="str">
            <v>82</v>
          </cell>
          <cell r="BS455">
            <v>90</v>
          </cell>
          <cell r="BT455">
            <v>1</v>
          </cell>
          <cell r="BU455">
            <v>1</v>
          </cell>
          <cell r="BV455">
            <v>1</v>
          </cell>
          <cell r="BW455">
            <v>1</v>
          </cell>
          <cell r="BX455">
            <v>1</v>
          </cell>
          <cell r="BY455">
            <v>1</v>
          </cell>
          <cell r="BZ455">
            <v>1</v>
          </cell>
          <cell r="CA455">
            <v>1</v>
          </cell>
          <cell r="CB455">
            <v>1</v>
          </cell>
          <cell r="CC455">
            <v>1</v>
          </cell>
          <cell r="CD455">
            <v>1</v>
          </cell>
          <cell r="CE455">
            <v>1</v>
          </cell>
          <cell r="CF455">
            <v>12</v>
          </cell>
          <cell r="CG455">
            <v>20</v>
          </cell>
          <cell r="CH455">
            <v>20</v>
          </cell>
          <cell r="CI455">
            <v>20</v>
          </cell>
          <cell r="CJ455">
            <v>20</v>
          </cell>
          <cell r="CK455">
            <v>20</v>
          </cell>
          <cell r="CL455">
            <v>20</v>
          </cell>
          <cell r="CM455">
            <v>20</v>
          </cell>
          <cell r="CN455">
            <v>20</v>
          </cell>
          <cell r="CO455">
            <v>20</v>
          </cell>
          <cell r="CP455">
            <v>20</v>
          </cell>
          <cell r="CQ455">
            <v>20</v>
          </cell>
          <cell r="CR455">
            <v>20</v>
          </cell>
          <cell r="CS455">
            <v>240</v>
          </cell>
          <cell r="CT455">
            <v>5214</v>
          </cell>
          <cell r="CU455">
            <v>6505</v>
          </cell>
          <cell r="CV455">
            <v>6179</v>
          </cell>
          <cell r="CW455">
            <v>4385</v>
          </cell>
          <cell r="CX455">
            <v>3910</v>
          </cell>
          <cell r="CY455">
            <v>4747</v>
          </cell>
          <cell r="CZ455">
            <v>5829</v>
          </cell>
          <cell r="DA455">
            <v>5709</v>
          </cell>
          <cell r="DB455">
            <v>4567</v>
          </cell>
          <cell r="DC455">
            <v>4256</v>
          </cell>
          <cell r="DD455">
            <v>4249</v>
          </cell>
          <cell r="DE455">
            <v>3962</v>
          </cell>
          <cell r="DF455">
            <v>59512</v>
          </cell>
          <cell r="DG455">
            <v>5214</v>
          </cell>
          <cell r="DH455">
            <v>6505</v>
          </cell>
          <cell r="DI455">
            <v>6179</v>
          </cell>
          <cell r="DJ455">
            <v>4385</v>
          </cell>
          <cell r="DK455">
            <v>3910</v>
          </cell>
          <cell r="DL455">
            <v>4747</v>
          </cell>
          <cell r="DM455">
            <v>5829</v>
          </cell>
          <cell r="DN455">
            <v>5709</v>
          </cell>
          <cell r="DO455">
            <v>4567</v>
          </cell>
          <cell r="DP455">
            <v>4256</v>
          </cell>
          <cell r="DQ455">
            <v>4249</v>
          </cell>
          <cell r="DR455">
            <v>3962</v>
          </cell>
          <cell r="DS455">
            <v>59512</v>
          </cell>
          <cell r="DT455">
            <v>89832</v>
          </cell>
          <cell r="DU455">
            <v>1440</v>
          </cell>
          <cell r="DV455">
            <v>2160</v>
          </cell>
          <cell r="DW455">
            <v>86232</v>
          </cell>
          <cell r="DX455">
            <v>20993</v>
          </cell>
          <cell r="DY455">
            <v>0.23</v>
          </cell>
        </row>
        <row r="456">
          <cell r="C456">
            <v>5405181039470</v>
          </cell>
          <cell r="D456" t="str">
            <v>540</v>
          </cell>
          <cell r="E456" t="str">
            <v>518103947</v>
          </cell>
          <cell r="F456" t="str">
            <v>0</v>
          </cell>
          <cell r="G456" t="str">
            <v xml:space="preserve">ﾛ-ｿﾝ ｽﾜｼﾞﾖｳﾅﾝﾃﾝ           </v>
          </cell>
          <cell r="H456" t="str">
            <v>諏訪市　城南　１丁目　２５６１－２　　　　　　　　　　　　　　　　　　　　　　　　　　　　　　　　　　　　　　　　　　　　　　　　　　　　　　　　　　　　　　　　　　　</v>
          </cell>
          <cell r="I456" t="str">
            <v>050</v>
          </cell>
          <cell r="J456" t="str">
            <v>時間帯別電灯</v>
          </cell>
          <cell r="K456" t="str">
            <v>09</v>
          </cell>
          <cell r="L456">
            <v>1</v>
          </cell>
          <cell r="M456">
            <v>1</v>
          </cell>
          <cell r="N456">
            <v>1</v>
          </cell>
          <cell r="O456">
            <v>1</v>
          </cell>
          <cell r="P456">
            <v>1</v>
          </cell>
          <cell r="Q456">
            <v>1</v>
          </cell>
          <cell r="R456">
            <v>1</v>
          </cell>
          <cell r="S456">
            <v>1</v>
          </cell>
          <cell r="T456">
            <v>1</v>
          </cell>
          <cell r="U456">
            <v>1</v>
          </cell>
          <cell r="V456">
            <v>1</v>
          </cell>
          <cell r="W456">
            <v>1</v>
          </cell>
          <cell r="X456">
            <v>12</v>
          </cell>
          <cell r="Y456">
            <v>25</v>
          </cell>
          <cell r="Z456">
            <v>25</v>
          </cell>
          <cell r="AA456">
            <v>25</v>
          </cell>
          <cell r="AB456">
            <v>25</v>
          </cell>
          <cell r="AC456">
            <v>25</v>
          </cell>
          <cell r="AD456">
            <v>25</v>
          </cell>
          <cell r="AE456">
            <v>25</v>
          </cell>
          <cell r="AF456">
            <v>25</v>
          </cell>
          <cell r="AG456">
            <v>25</v>
          </cell>
          <cell r="AH456">
            <v>25</v>
          </cell>
          <cell r="AI456">
            <v>25</v>
          </cell>
          <cell r="AJ456">
            <v>25</v>
          </cell>
          <cell r="AK456">
            <v>300</v>
          </cell>
          <cell r="AL456">
            <v>6734</v>
          </cell>
          <cell r="AM456">
            <v>7242</v>
          </cell>
          <cell r="AN456">
            <v>7708</v>
          </cell>
          <cell r="AO456">
            <v>7229</v>
          </cell>
          <cell r="AP456">
            <v>7518</v>
          </cell>
          <cell r="AQ456">
            <v>8231</v>
          </cell>
          <cell r="AR456">
            <v>8953</v>
          </cell>
          <cell r="AS456">
            <v>7475</v>
          </cell>
          <cell r="AT456">
            <v>6950</v>
          </cell>
          <cell r="AU456">
            <v>7216</v>
          </cell>
          <cell r="AV456">
            <v>7683</v>
          </cell>
          <cell r="AW456">
            <v>6508</v>
          </cell>
          <cell r="AX456">
            <v>89447</v>
          </cell>
          <cell r="AY456">
            <v>6734</v>
          </cell>
          <cell r="AZ456">
            <v>7242</v>
          </cell>
          <cell r="BA456">
            <v>7708</v>
          </cell>
          <cell r="BB456">
            <v>7229</v>
          </cell>
          <cell r="BC456">
            <v>7518</v>
          </cell>
          <cell r="BD456">
            <v>8231</v>
          </cell>
          <cell r="BE456">
            <v>8953</v>
          </cell>
          <cell r="BF456">
            <v>7475</v>
          </cell>
          <cell r="BG456">
            <v>6950</v>
          </cell>
          <cell r="BH456">
            <v>7216</v>
          </cell>
          <cell r="BI456">
            <v>7683</v>
          </cell>
          <cell r="BJ456">
            <v>6508</v>
          </cell>
          <cell r="BK456">
            <v>89447</v>
          </cell>
          <cell r="BL456" t="str">
            <v>540</v>
          </cell>
          <cell r="BM456" t="str">
            <v>518103947</v>
          </cell>
          <cell r="BN456" t="str">
            <v>1</v>
          </cell>
          <cell r="BO456" t="str">
            <v xml:space="preserve">ﾛ-ｿﾝ ｽﾜｼﾞﾖｳﾅﾝﾃﾝ           </v>
          </cell>
          <cell r="BP456" t="str">
            <v>090</v>
          </cell>
          <cell r="BQ456" t="str">
            <v>低圧電力</v>
          </cell>
          <cell r="BR456" t="str">
            <v>87</v>
          </cell>
          <cell r="BS456">
            <v>85</v>
          </cell>
          <cell r="BT456">
            <v>1</v>
          </cell>
          <cell r="BU456">
            <v>1</v>
          </cell>
          <cell r="BV456">
            <v>1</v>
          </cell>
          <cell r="BW456">
            <v>1</v>
          </cell>
          <cell r="BX456">
            <v>1</v>
          </cell>
          <cell r="BY456">
            <v>1</v>
          </cell>
          <cell r="BZ456">
            <v>1</v>
          </cell>
          <cell r="CA456">
            <v>1</v>
          </cell>
          <cell r="CB456">
            <v>1</v>
          </cell>
          <cell r="CC456">
            <v>1</v>
          </cell>
          <cell r="CD456">
            <v>1</v>
          </cell>
          <cell r="CE456">
            <v>1</v>
          </cell>
          <cell r="CF456">
            <v>12</v>
          </cell>
          <cell r="CG456">
            <v>21</v>
          </cell>
          <cell r="CH456">
            <v>21</v>
          </cell>
          <cell r="CI456">
            <v>21</v>
          </cell>
          <cell r="CJ456">
            <v>21</v>
          </cell>
          <cell r="CK456">
            <v>21</v>
          </cell>
          <cell r="CL456">
            <v>21</v>
          </cell>
          <cell r="CM456">
            <v>21</v>
          </cell>
          <cell r="CN456">
            <v>21</v>
          </cell>
          <cell r="CO456">
            <v>21</v>
          </cell>
          <cell r="CP456">
            <v>21</v>
          </cell>
          <cell r="CQ456">
            <v>21</v>
          </cell>
          <cell r="CR456">
            <v>21</v>
          </cell>
          <cell r="CS456">
            <v>252</v>
          </cell>
          <cell r="CT456">
            <v>7072</v>
          </cell>
          <cell r="CU456">
            <v>9006</v>
          </cell>
          <cell r="CV456">
            <v>7181</v>
          </cell>
          <cell r="CW456">
            <v>4986</v>
          </cell>
          <cell r="CX456">
            <v>5891</v>
          </cell>
          <cell r="CY456">
            <v>8111</v>
          </cell>
          <cell r="CZ456">
            <v>10464</v>
          </cell>
          <cell r="DA456">
            <v>8718</v>
          </cell>
          <cell r="DB456">
            <v>6034</v>
          </cell>
          <cell r="DC456">
            <v>5485</v>
          </cell>
          <cell r="DD456">
            <v>5024</v>
          </cell>
          <cell r="DE456">
            <v>4894</v>
          </cell>
          <cell r="DF456">
            <v>82866</v>
          </cell>
          <cell r="DG456">
            <v>7072</v>
          </cell>
          <cell r="DH456">
            <v>9006</v>
          </cell>
          <cell r="DI456">
            <v>7181</v>
          </cell>
          <cell r="DJ456">
            <v>4986</v>
          </cell>
          <cell r="DK456">
            <v>5891</v>
          </cell>
          <cell r="DL456">
            <v>8111</v>
          </cell>
          <cell r="DM456">
            <v>10464</v>
          </cell>
          <cell r="DN456">
            <v>8718</v>
          </cell>
          <cell r="DO456">
            <v>6034</v>
          </cell>
          <cell r="DP456">
            <v>5485</v>
          </cell>
          <cell r="DQ456">
            <v>5024</v>
          </cell>
          <cell r="DR456">
            <v>4894</v>
          </cell>
          <cell r="DS456">
            <v>82866</v>
          </cell>
          <cell r="DT456">
            <v>89447</v>
          </cell>
          <cell r="DU456">
            <v>1440</v>
          </cell>
          <cell r="DV456">
            <v>2160</v>
          </cell>
          <cell r="DW456">
            <v>85847</v>
          </cell>
          <cell r="DX456">
            <v>21684</v>
          </cell>
          <cell r="DY456">
            <v>0.24</v>
          </cell>
        </row>
        <row r="457">
          <cell r="C457">
            <v>5405301058800</v>
          </cell>
          <cell r="D457" t="str">
            <v>540</v>
          </cell>
          <cell r="E457" t="str">
            <v>530105880</v>
          </cell>
          <cell r="F457" t="str">
            <v>0</v>
          </cell>
          <cell r="G457" t="str">
            <v xml:space="preserve">ﾛ-ｿﾝ ｽﾜ ﾄﾖﾀﾞ              </v>
          </cell>
          <cell r="H457" t="str">
            <v>諏訪市　豊田文出　１０７７　　　　　　　　　　　　　　　　　　　　　　　　　　　　　　　　　　　　　　　　　　　　　　　　　　　　　　　　　　　　　　　　　　　　　　　</v>
          </cell>
          <cell r="I457" t="str">
            <v>050</v>
          </cell>
          <cell r="J457" t="str">
            <v>時間帯別電灯</v>
          </cell>
          <cell r="K457" t="str">
            <v>09</v>
          </cell>
          <cell r="L457">
            <v>1</v>
          </cell>
          <cell r="M457">
            <v>1</v>
          </cell>
          <cell r="N457">
            <v>1</v>
          </cell>
          <cell r="O457">
            <v>1</v>
          </cell>
          <cell r="P457">
            <v>1</v>
          </cell>
          <cell r="Q457">
            <v>1</v>
          </cell>
          <cell r="R457">
            <v>1</v>
          </cell>
          <cell r="S457">
            <v>1</v>
          </cell>
          <cell r="T457">
            <v>1</v>
          </cell>
          <cell r="U457">
            <v>1</v>
          </cell>
          <cell r="V457">
            <v>1</v>
          </cell>
          <cell r="W457">
            <v>1</v>
          </cell>
          <cell r="X457">
            <v>12</v>
          </cell>
          <cell r="Y457">
            <v>26</v>
          </cell>
          <cell r="Z457">
            <v>26</v>
          </cell>
          <cell r="AA457">
            <v>26</v>
          </cell>
          <cell r="AB457">
            <v>26</v>
          </cell>
          <cell r="AC457">
            <v>26</v>
          </cell>
          <cell r="AD457">
            <v>25</v>
          </cell>
          <cell r="AE457">
            <v>25</v>
          </cell>
          <cell r="AF457">
            <v>25</v>
          </cell>
          <cell r="AG457">
            <v>25</v>
          </cell>
          <cell r="AH457">
            <v>25</v>
          </cell>
          <cell r="AI457">
            <v>25</v>
          </cell>
          <cell r="AJ457">
            <v>25</v>
          </cell>
          <cell r="AK457">
            <v>305</v>
          </cell>
          <cell r="AL457">
            <v>7391</v>
          </cell>
          <cell r="AM457">
            <v>7479</v>
          </cell>
          <cell r="AN457">
            <v>8017</v>
          </cell>
          <cell r="AO457">
            <v>7820</v>
          </cell>
          <cell r="AP457">
            <v>8904</v>
          </cell>
          <cell r="AQ457">
            <v>10859</v>
          </cell>
          <cell r="AR457">
            <v>10664</v>
          </cell>
          <cell r="AS457">
            <v>9961</v>
          </cell>
          <cell r="AT457">
            <v>7847</v>
          </cell>
          <cell r="AU457">
            <v>9448</v>
          </cell>
          <cell r="AV457">
            <v>9437</v>
          </cell>
          <cell r="AW457">
            <v>8897</v>
          </cell>
          <cell r="AX457">
            <v>106724</v>
          </cell>
          <cell r="AY457">
            <v>7391</v>
          </cell>
          <cell r="AZ457">
            <v>7479</v>
          </cell>
          <cell r="BA457">
            <v>8017</v>
          </cell>
          <cell r="BB457">
            <v>7820</v>
          </cell>
          <cell r="BC457">
            <v>8904</v>
          </cell>
          <cell r="BD457">
            <v>10859</v>
          </cell>
          <cell r="BE457">
            <v>10664</v>
          </cell>
          <cell r="BF457">
            <v>9961</v>
          </cell>
          <cell r="BG457">
            <v>7847</v>
          </cell>
          <cell r="BH457">
            <v>9448</v>
          </cell>
          <cell r="BI457">
            <v>9437</v>
          </cell>
          <cell r="BJ457">
            <v>8897</v>
          </cell>
          <cell r="BK457">
            <v>106724</v>
          </cell>
          <cell r="BL457" t="str">
            <v>540</v>
          </cell>
          <cell r="BM457" t="str">
            <v>530105880</v>
          </cell>
          <cell r="BN457" t="str">
            <v>1</v>
          </cell>
          <cell r="BO457" t="str">
            <v xml:space="preserve">ﾛ-ｿﾝ ｽﾜ ﾄﾖﾀﾞ              </v>
          </cell>
          <cell r="BP457" t="str">
            <v>090</v>
          </cell>
          <cell r="BQ457" t="str">
            <v>低圧電力</v>
          </cell>
          <cell r="BR457" t="str">
            <v>82</v>
          </cell>
          <cell r="BS457">
            <v>90</v>
          </cell>
          <cell r="BT457">
            <v>1</v>
          </cell>
          <cell r="BU457">
            <v>1</v>
          </cell>
          <cell r="BV457">
            <v>1</v>
          </cell>
          <cell r="BW457">
            <v>1</v>
          </cell>
          <cell r="BX457">
            <v>1</v>
          </cell>
          <cell r="BY457">
            <v>1</v>
          </cell>
          <cell r="BZ457">
            <v>1</v>
          </cell>
          <cell r="CA457">
            <v>1</v>
          </cell>
          <cell r="CB457">
            <v>1</v>
          </cell>
          <cell r="CC457">
            <v>1</v>
          </cell>
          <cell r="CD457">
            <v>1</v>
          </cell>
          <cell r="CE457">
            <v>1</v>
          </cell>
          <cell r="CF457">
            <v>12</v>
          </cell>
          <cell r="CG457">
            <v>23</v>
          </cell>
          <cell r="CH457">
            <v>23</v>
          </cell>
          <cell r="CI457">
            <v>23</v>
          </cell>
          <cell r="CJ457">
            <v>23</v>
          </cell>
          <cell r="CK457">
            <v>23</v>
          </cell>
          <cell r="CL457">
            <v>23</v>
          </cell>
          <cell r="CM457">
            <v>23</v>
          </cell>
          <cell r="CN457">
            <v>23</v>
          </cell>
          <cell r="CO457">
            <v>23</v>
          </cell>
          <cell r="CP457">
            <v>23</v>
          </cell>
          <cell r="CQ457">
            <v>23</v>
          </cell>
          <cell r="CR457">
            <v>23</v>
          </cell>
          <cell r="CS457">
            <v>276</v>
          </cell>
          <cell r="CT457">
            <v>7691</v>
          </cell>
          <cell r="CU457">
            <v>8739</v>
          </cell>
          <cell r="CV457">
            <v>7142</v>
          </cell>
          <cell r="CW457">
            <v>4764</v>
          </cell>
          <cell r="CX457">
            <v>4329</v>
          </cell>
          <cell r="CY457">
            <v>6203</v>
          </cell>
          <cell r="CZ457">
            <v>6971</v>
          </cell>
          <cell r="DA457">
            <v>6575</v>
          </cell>
          <cell r="DB457">
            <v>4413</v>
          </cell>
          <cell r="DC457">
            <v>4881</v>
          </cell>
          <cell r="DD457">
            <v>5211</v>
          </cell>
          <cell r="DE457">
            <v>6503</v>
          </cell>
          <cell r="DF457">
            <v>73422</v>
          </cell>
          <cell r="DG457">
            <v>7691</v>
          </cell>
          <cell r="DH457">
            <v>8739</v>
          </cell>
          <cell r="DI457">
            <v>7142</v>
          </cell>
          <cell r="DJ457">
            <v>4764</v>
          </cell>
          <cell r="DK457">
            <v>4329</v>
          </cell>
          <cell r="DL457">
            <v>6203</v>
          </cell>
          <cell r="DM457">
            <v>6971</v>
          </cell>
          <cell r="DN457">
            <v>6575</v>
          </cell>
          <cell r="DO457">
            <v>4413</v>
          </cell>
          <cell r="DP457">
            <v>4881</v>
          </cell>
          <cell r="DQ457">
            <v>5211</v>
          </cell>
          <cell r="DR457">
            <v>6503</v>
          </cell>
          <cell r="DS457">
            <v>73422</v>
          </cell>
          <cell r="DT457">
            <v>106724</v>
          </cell>
          <cell r="DU457">
            <v>1440</v>
          </cell>
          <cell r="DV457">
            <v>2160</v>
          </cell>
          <cell r="DW457">
            <v>103124</v>
          </cell>
          <cell r="DX457">
            <v>22887</v>
          </cell>
          <cell r="DY457">
            <v>0.21</v>
          </cell>
        </row>
        <row r="458">
          <cell r="C458">
            <v>5416006360100</v>
          </cell>
          <cell r="D458" t="str">
            <v>541</v>
          </cell>
          <cell r="E458" t="str">
            <v>600636010</v>
          </cell>
          <cell r="F458" t="str">
            <v>0</v>
          </cell>
          <cell r="G458" t="str">
            <v>ﾛｰｿﾝ ﾁﾉﾎﾝﾏﾁﾆｼﾃﾝ</v>
          </cell>
          <cell r="H458" t="str">
            <v>茅野市　本町西　１０－４１</v>
          </cell>
          <cell r="I458" t="str">
            <v>050</v>
          </cell>
          <cell r="J458" t="str">
            <v>時間帯別電灯</v>
          </cell>
          <cell r="K458" t="str">
            <v xml:space="preserve">  </v>
          </cell>
          <cell r="L458" t="str">
            <v xml:space="preserve">  </v>
          </cell>
          <cell r="M458" t="str">
            <v xml:space="preserve">  </v>
          </cell>
          <cell r="N458" t="str">
            <v xml:space="preserve">  </v>
          </cell>
          <cell r="O458" t="str">
            <v xml:space="preserve">  </v>
          </cell>
          <cell r="P458" t="str">
            <v xml:space="preserve">  </v>
          </cell>
          <cell r="Q458" t="str">
            <v xml:space="preserve">  </v>
          </cell>
          <cell r="R458" t="str">
            <v xml:space="preserve">  </v>
          </cell>
          <cell r="S458" t="str">
            <v xml:space="preserve">  </v>
          </cell>
          <cell r="T458" t="str">
            <v xml:space="preserve">  </v>
          </cell>
          <cell r="U458" t="str">
            <v xml:space="preserve">  </v>
          </cell>
          <cell r="V458" t="str">
            <v xml:space="preserve">  </v>
          </cell>
          <cell r="W458" t="str">
            <v xml:space="preserve">  </v>
          </cell>
          <cell r="X458" t="str">
            <v xml:space="preserve">  </v>
          </cell>
          <cell r="Y458" t="str">
            <v xml:space="preserve">           </v>
          </cell>
          <cell r="Z458" t="str">
            <v xml:space="preserve">           </v>
          </cell>
          <cell r="AA458" t="str">
            <v xml:space="preserve">           </v>
          </cell>
          <cell r="AB458" t="str">
            <v xml:space="preserve">           </v>
          </cell>
          <cell r="AC458" t="str">
            <v xml:space="preserve">           </v>
          </cell>
          <cell r="AD458" t="str">
            <v xml:space="preserve">           </v>
          </cell>
          <cell r="AE458" t="str">
            <v xml:space="preserve">           </v>
          </cell>
          <cell r="AF458" t="str">
            <v xml:space="preserve">           </v>
          </cell>
          <cell r="AG458" t="str">
            <v xml:space="preserve">           </v>
          </cell>
          <cell r="AH458" t="str">
            <v xml:space="preserve">           </v>
          </cell>
          <cell r="AI458" t="str">
            <v xml:space="preserve">           </v>
          </cell>
          <cell r="AJ458" t="str">
            <v xml:space="preserve">           </v>
          </cell>
          <cell r="AK458" t="str">
            <v xml:space="preserve">           </v>
          </cell>
          <cell r="AL458" t="str">
            <v xml:space="preserve">          </v>
          </cell>
          <cell r="AM458" t="str">
            <v xml:space="preserve">          </v>
          </cell>
          <cell r="AN458" t="str">
            <v xml:space="preserve">          </v>
          </cell>
          <cell r="AO458" t="str">
            <v xml:space="preserve">          </v>
          </cell>
          <cell r="AP458" t="str">
            <v xml:space="preserve">          </v>
          </cell>
          <cell r="AQ458" t="str">
            <v xml:space="preserve">          </v>
          </cell>
          <cell r="AR458" t="str">
            <v xml:space="preserve">          </v>
          </cell>
          <cell r="AS458" t="str">
            <v xml:space="preserve">          </v>
          </cell>
          <cell r="AT458" t="str">
            <v xml:space="preserve">          </v>
          </cell>
          <cell r="AU458" t="str">
            <v xml:space="preserve">          </v>
          </cell>
          <cell r="AV458" t="str">
            <v xml:space="preserve">          </v>
          </cell>
          <cell r="AW458" t="str">
            <v xml:space="preserve">          </v>
          </cell>
          <cell r="AX458" t="str">
            <v xml:space="preserve">          </v>
          </cell>
          <cell r="AY458" t="str">
            <v xml:space="preserve">          </v>
          </cell>
          <cell r="AZ458" t="str">
            <v xml:space="preserve">          </v>
          </cell>
          <cell r="BA458" t="str">
            <v xml:space="preserve">          </v>
          </cell>
          <cell r="BB458" t="str">
            <v xml:space="preserve">          </v>
          </cell>
          <cell r="BC458" t="str">
            <v xml:space="preserve">          </v>
          </cell>
          <cell r="BD458" t="str">
            <v xml:space="preserve">          </v>
          </cell>
          <cell r="BE458" t="str">
            <v xml:space="preserve">          </v>
          </cell>
          <cell r="BF458" t="str">
            <v xml:space="preserve">          </v>
          </cell>
          <cell r="BG458" t="str">
            <v xml:space="preserve">          </v>
          </cell>
          <cell r="BH458" t="str">
            <v xml:space="preserve">          </v>
          </cell>
          <cell r="BI458" t="str">
            <v xml:space="preserve">          </v>
          </cell>
          <cell r="BJ458" t="str">
            <v xml:space="preserve">          </v>
          </cell>
          <cell r="BK458">
            <v>0</v>
          </cell>
          <cell r="BL458" t="str">
            <v>541</v>
          </cell>
          <cell r="BM458" t="str">
            <v>600620706</v>
          </cell>
          <cell r="BN458" t="str">
            <v>1</v>
          </cell>
          <cell r="BO458" t="str">
            <v xml:space="preserve">                          </v>
          </cell>
          <cell r="BP458" t="str">
            <v>090</v>
          </cell>
          <cell r="BQ458" t="str">
            <v>低圧電力</v>
          </cell>
          <cell r="BR458" t="str">
            <v xml:space="preserve">  </v>
          </cell>
          <cell r="BS458" t="str">
            <v xml:space="preserve">   </v>
          </cell>
          <cell r="BT458" t="str">
            <v xml:space="preserve">  </v>
          </cell>
          <cell r="BU458" t="str">
            <v xml:space="preserve">  </v>
          </cell>
          <cell r="BV458" t="str">
            <v xml:space="preserve">  </v>
          </cell>
          <cell r="BW458" t="str">
            <v xml:space="preserve">  </v>
          </cell>
          <cell r="BX458" t="str">
            <v xml:space="preserve">  </v>
          </cell>
          <cell r="BY458" t="str">
            <v xml:space="preserve">  </v>
          </cell>
          <cell r="BZ458" t="str">
            <v xml:space="preserve">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CI458" t="str">
            <v xml:space="preserve">           </v>
          </cell>
          <cell r="CJ458" t="str">
            <v xml:space="preserve">           </v>
          </cell>
          <cell r="CK458" t="str">
            <v xml:space="preserve">           </v>
          </cell>
          <cell r="CL458" t="str">
            <v xml:space="preserve">           </v>
          </cell>
          <cell r="CM458" t="str">
            <v xml:space="preserve">           </v>
          </cell>
          <cell r="CN458" t="str">
            <v xml:space="preserve">           </v>
          </cell>
          <cell r="CO458" t="str">
            <v xml:space="preserve">           </v>
          </cell>
          <cell r="CP458" t="str">
            <v xml:space="preserve">           </v>
          </cell>
          <cell r="CQ458" t="str">
            <v xml:space="preserve">           </v>
          </cell>
          <cell r="CR458" t="str">
            <v xml:space="preserve">           </v>
          </cell>
          <cell r="CS458" t="str">
            <v xml:space="preserve">           </v>
          </cell>
          <cell r="CT458" t="str">
            <v xml:space="preserve">          </v>
          </cell>
          <cell r="CU458" t="str">
            <v xml:space="preserve">          </v>
          </cell>
          <cell r="CV458" t="str">
            <v xml:space="preserve">          </v>
          </cell>
          <cell r="CW458" t="str">
            <v xml:space="preserve">          </v>
          </cell>
          <cell r="CX458" t="str">
            <v xml:space="preserve">          </v>
          </cell>
          <cell r="CY458" t="str">
            <v xml:space="preserve">          </v>
          </cell>
          <cell r="CZ458" t="str">
            <v xml:space="preserve">          </v>
          </cell>
          <cell r="DA458" t="str">
            <v xml:space="preserve">          </v>
          </cell>
          <cell r="DB458" t="str">
            <v xml:space="preserve">          </v>
          </cell>
          <cell r="DC458" t="str">
            <v xml:space="preserve">          </v>
          </cell>
          <cell r="DD458" t="str">
            <v xml:space="preserve">          </v>
          </cell>
          <cell r="DE458" t="str">
            <v xml:space="preserve">          </v>
          </cell>
          <cell r="DF458" t="str">
            <v xml:space="preserve">          </v>
          </cell>
          <cell r="DG458" t="str">
            <v xml:space="preserve">          </v>
          </cell>
          <cell r="DH458" t="str">
            <v xml:space="preserve">          </v>
          </cell>
          <cell r="DI458" t="str">
            <v xml:space="preserve">          </v>
          </cell>
          <cell r="DJ458" t="str">
            <v xml:space="preserve">          </v>
          </cell>
          <cell r="DK458" t="str">
            <v xml:space="preserve">          </v>
          </cell>
          <cell r="DL458" t="str">
            <v xml:space="preserve">          </v>
          </cell>
          <cell r="DM458" t="str">
            <v xml:space="preserve">          </v>
          </cell>
          <cell r="DN458" t="str">
            <v xml:space="preserve">          </v>
          </cell>
          <cell r="DO458" t="str">
            <v xml:space="preserve">          </v>
          </cell>
          <cell r="DP458" t="str">
            <v xml:space="preserve">          </v>
          </cell>
          <cell r="DQ458" t="str">
            <v xml:space="preserve">          </v>
          </cell>
          <cell r="DR458" t="str">
            <v xml:space="preserve">          </v>
          </cell>
          <cell r="DS458">
            <v>0</v>
          </cell>
          <cell r="DT458" t="str">
            <v xml:space="preserve">          </v>
          </cell>
          <cell r="DU458">
            <v>0</v>
          </cell>
          <cell r="DV458" t="e">
            <v>#VALUE!</v>
          </cell>
          <cell r="DW458">
            <v>0</v>
          </cell>
          <cell r="DX458">
            <v>0</v>
          </cell>
          <cell r="DY458" t="e">
            <v>#VALUE!</v>
          </cell>
        </row>
        <row r="459">
          <cell r="C459">
            <v>5416407010280</v>
          </cell>
          <cell r="D459" t="str">
            <v>541</v>
          </cell>
          <cell r="E459" t="str">
            <v>640701028</v>
          </cell>
          <cell r="F459" t="str">
            <v>0</v>
          </cell>
          <cell r="G459" t="str">
            <v xml:space="preserve">ﾛ-ｿﾝ ﾁﾉﾄﾖﾋﾗ ﾃﾝ            </v>
          </cell>
          <cell r="H459" t="str">
            <v>茅野市　豊平　下菅沢　１６７６－２　　　　　　　　　　　　　　　　　　　　　　　　　　　　　　　　　　　　　　　　　　　　　　　　　　　　　　　　　　　　　　　　　　　</v>
          </cell>
          <cell r="I459" t="str">
            <v>050</v>
          </cell>
          <cell r="J459" t="str">
            <v>時間帯別電灯</v>
          </cell>
          <cell r="K459" t="str">
            <v>09</v>
          </cell>
          <cell r="L459">
            <v>1</v>
          </cell>
          <cell r="M459">
            <v>1</v>
          </cell>
          <cell r="N459">
            <v>1</v>
          </cell>
          <cell r="O459">
            <v>1</v>
          </cell>
          <cell r="P459">
            <v>1</v>
          </cell>
          <cell r="Q459">
            <v>1</v>
          </cell>
          <cell r="R459">
            <v>1</v>
          </cell>
          <cell r="S459">
            <v>1</v>
          </cell>
          <cell r="T459">
            <v>1</v>
          </cell>
          <cell r="U459">
            <v>1</v>
          </cell>
          <cell r="V459">
            <v>1</v>
          </cell>
          <cell r="W459">
            <v>1</v>
          </cell>
          <cell r="X459">
            <v>12</v>
          </cell>
          <cell r="Y459">
            <v>26</v>
          </cell>
          <cell r="Z459">
            <v>26</v>
          </cell>
          <cell r="AA459">
            <v>26</v>
          </cell>
          <cell r="AB459">
            <v>26</v>
          </cell>
          <cell r="AC459">
            <v>26</v>
          </cell>
          <cell r="AD459">
            <v>25</v>
          </cell>
          <cell r="AE459">
            <v>25</v>
          </cell>
          <cell r="AF459">
            <v>25</v>
          </cell>
          <cell r="AG459">
            <v>25</v>
          </cell>
          <cell r="AH459">
            <v>25</v>
          </cell>
          <cell r="AI459">
            <v>25</v>
          </cell>
          <cell r="AJ459">
            <v>25</v>
          </cell>
          <cell r="AK459">
            <v>305</v>
          </cell>
          <cell r="AL459">
            <v>7646</v>
          </cell>
          <cell r="AM459">
            <v>8327</v>
          </cell>
          <cell r="AN459">
            <v>8277</v>
          </cell>
          <cell r="AO459">
            <v>7997</v>
          </cell>
          <cell r="AP459">
            <v>9583</v>
          </cell>
          <cell r="AQ459">
            <v>8856</v>
          </cell>
          <cell r="AR459">
            <v>10115</v>
          </cell>
          <cell r="AS459">
            <v>8925</v>
          </cell>
          <cell r="AT459">
            <v>8302</v>
          </cell>
          <cell r="AU459">
            <v>8361</v>
          </cell>
          <cell r="AV459">
            <v>9438</v>
          </cell>
          <cell r="AW459">
            <v>7794</v>
          </cell>
          <cell r="AX459">
            <v>103621</v>
          </cell>
          <cell r="AY459">
            <v>7646</v>
          </cell>
          <cell r="AZ459">
            <v>8327</v>
          </cell>
          <cell r="BA459">
            <v>8277</v>
          </cell>
          <cell r="BB459">
            <v>7997</v>
          </cell>
          <cell r="BC459">
            <v>9583</v>
          </cell>
          <cell r="BD459">
            <v>8856</v>
          </cell>
          <cell r="BE459">
            <v>10115</v>
          </cell>
          <cell r="BF459">
            <v>8925</v>
          </cell>
          <cell r="BG459">
            <v>8302</v>
          </cell>
          <cell r="BH459">
            <v>8361</v>
          </cell>
          <cell r="BI459">
            <v>9438</v>
          </cell>
          <cell r="BJ459">
            <v>7794</v>
          </cell>
          <cell r="BK459">
            <v>103621</v>
          </cell>
          <cell r="BL459" t="str">
            <v>541</v>
          </cell>
          <cell r="BM459" t="str">
            <v>640701028</v>
          </cell>
          <cell r="BN459" t="str">
            <v>1</v>
          </cell>
          <cell r="BO459" t="str">
            <v xml:space="preserve">ﾛ-ｿﾝ ﾁﾉﾄﾖﾋﾗ ﾃﾝ            </v>
          </cell>
          <cell r="BP459" t="str">
            <v>090</v>
          </cell>
          <cell r="BQ459" t="str">
            <v>低圧電力</v>
          </cell>
          <cell r="BR459" t="str">
            <v>82</v>
          </cell>
          <cell r="BS459">
            <v>90</v>
          </cell>
          <cell r="BT459">
            <v>1</v>
          </cell>
          <cell r="BU459">
            <v>1</v>
          </cell>
          <cell r="BV459">
            <v>1</v>
          </cell>
          <cell r="BW459">
            <v>1</v>
          </cell>
          <cell r="BX459">
            <v>1</v>
          </cell>
          <cell r="BY459">
            <v>1</v>
          </cell>
          <cell r="BZ459">
            <v>1</v>
          </cell>
          <cell r="CA459">
            <v>1</v>
          </cell>
          <cell r="CB459">
            <v>1</v>
          </cell>
          <cell r="CC459">
            <v>1</v>
          </cell>
          <cell r="CD459">
            <v>1</v>
          </cell>
          <cell r="CE459">
            <v>1</v>
          </cell>
          <cell r="CF459">
            <v>12</v>
          </cell>
          <cell r="CG459">
            <v>21</v>
          </cell>
          <cell r="CH459">
            <v>21</v>
          </cell>
          <cell r="CI459">
            <v>21</v>
          </cell>
          <cell r="CJ459">
            <v>21</v>
          </cell>
          <cell r="CK459">
            <v>21</v>
          </cell>
          <cell r="CL459">
            <v>21</v>
          </cell>
          <cell r="CM459">
            <v>21</v>
          </cell>
          <cell r="CN459">
            <v>21</v>
          </cell>
          <cell r="CO459">
            <v>21</v>
          </cell>
          <cell r="CP459">
            <v>21</v>
          </cell>
          <cell r="CQ459">
            <v>21</v>
          </cell>
          <cell r="CR459">
            <v>21</v>
          </cell>
          <cell r="CS459">
            <v>252</v>
          </cell>
          <cell r="CT459">
            <v>4791</v>
          </cell>
          <cell r="CU459">
            <v>6884</v>
          </cell>
          <cell r="CV459">
            <v>5881</v>
          </cell>
          <cell r="CW459">
            <v>4585</v>
          </cell>
          <cell r="CX459">
            <v>4668</v>
          </cell>
          <cell r="CY459">
            <v>4984</v>
          </cell>
          <cell r="CZ459">
            <v>6571</v>
          </cell>
          <cell r="DA459">
            <v>5462</v>
          </cell>
          <cell r="DB459">
            <v>5028</v>
          </cell>
          <cell r="DC459">
            <v>4430</v>
          </cell>
          <cell r="DD459">
            <v>4227</v>
          </cell>
          <cell r="DE459">
            <v>3279</v>
          </cell>
          <cell r="DF459">
            <v>60790</v>
          </cell>
          <cell r="DG459">
            <v>4791</v>
          </cell>
          <cell r="DH459">
            <v>6884</v>
          </cell>
          <cell r="DI459">
            <v>5881</v>
          </cell>
          <cell r="DJ459">
            <v>4585</v>
          </cell>
          <cell r="DK459">
            <v>4668</v>
          </cell>
          <cell r="DL459">
            <v>4984</v>
          </cell>
          <cell r="DM459">
            <v>6571</v>
          </cell>
          <cell r="DN459">
            <v>5462</v>
          </cell>
          <cell r="DO459">
            <v>5028</v>
          </cell>
          <cell r="DP459">
            <v>4430</v>
          </cell>
          <cell r="DQ459">
            <v>4227</v>
          </cell>
          <cell r="DR459">
            <v>3279</v>
          </cell>
          <cell r="DS459">
            <v>60790</v>
          </cell>
          <cell r="DT459">
            <v>103621</v>
          </cell>
          <cell r="DU459">
            <v>1440</v>
          </cell>
          <cell r="DV459">
            <v>2160</v>
          </cell>
          <cell r="DW459">
            <v>100021</v>
          </cell>
          <cell r="DX459">
            <v>24250</v>
          </cell>
          <cell r="DY459">
            <v>0.23</v>
          </cell>
        </row>
        <row r="460">
          <cell r="C460">
            <v>5417001017280</v>
          </cell>
          <cell r="D460" t="str">
            <v>541</v>
          </cell>
          <cell r="E460" t="str">
            <v>700101728</v>
          </cell>
          <cell r="F460" t="str">
            <v>0</v>
          </cell>
          <cell r="G460" t="str">
            <v xml:space="preserve">ﾛ-ｿﾝﾌｼﾞﾐﾏﾁﾌｼﾞﾐﾃﾝ          </v>
          </cell>
          <cell r="H460" t="str">
            <v>諏訪郡富士見町　富士見　神戸　８６－１　　　　　　　　　　　　　　　　　　　　　　　　　　　　　　　　　　　　　　　　　　　　　　　　　　　　　　　　　　　　　　　　　</v>
          </cell>
          <cell r="I460" t="str">
            <v>050</v>
          </cell>
          <cell r="J460" t="str">
            <v>時間帯別電灯</v>
          </cell>
          <cell r="K460" t="str">
            <v>09</v>
          </cell>
          <cell r="L460">
            <v>0</v>
          </cell>
          <cell r="M460">
            <v>0</v>
          </cell>
          <cell r="N460">
            <v>1</v>
          </cell>
          <cell r="O460">
            <v>1</v>
          </cell>
          <cell r="P460">
            <v>1</v>
          </cell>
          <cell r="Q460">
            <v>1</v>
          </cell>
          <cell r="R460">
            <v>1</v>
          </cell>
          <cell r="S460">
            <v>1</v>
          </cell>
          <cell r="T460">
            <v>1</v>
          </cell>
          <cell r="U460">
            <v>1</v>
          </cell>
          <cell r="V460">
            <v>1</v>
          </cell>
          <cell r="W460">
            <v>1</v>
          </cell>
          <cell r="X460">
            <v>10</v>
          </cell>
          <cell r="Y460">
            <v>0</v>
          </cell>
          <cell r="Z460">
            <v>0</v>
          </cell>
          <cell r="AA460">
            <v>26</v>
          </cell>
          <cell r="AB460">
            <v>26</v>
          </cell>
          <cell r="AC460">
            <v>26</v>
          </cell>
          <cell r="AD460">
            <v>26</v>
          </cell>
          <cell r="AE460">
            <v>26</v>
          </cell>
          <cell r="AF460">
            <v>26</v>
          </cell>
          <cell r="AG460">
            <v>26</v>
          </cell>
          <cell r="AH460">
            <v>26</v>
          </cell>
          <cell r="AI460">
            <v>26</v>
          </cell>
          <cell r="AJ460">
            <v>26</v>
          </cell>
          <cell r="AK460">
            <v>260</v>
          </cell>
          <cell r="AL460">
            <v>0</v>
          </cell>
          <cell r="AM460">
            <v>0</v>
          </cell>
          <cell r="AN460">
            <v>573</v>
          </cell>
          <cell r="AO460">
            <v>8167</v>
          </cell>
          <cell r="AP460">
            <v>9514</v>
          </cell>
          <cell r="AQ460">
            <v>9102</v>
          </cell>
          <cell r="AR460">
            <v>10765</v>
          </cell>
          <cell r="AS460">
            <v>9302</v>
          </cell>
          <cell r="AT460">
            <v>8426</v>
          </cell>
          <cell r="AU460">
            <v>8126</v>
          </cell>
          <cell r="AV460">
            <v>8757</v>
          </cell>
          <cell r="AW460">
            <v>7347</v>
          </cell>
          <cell r="AX460">
            <v>80079</v>
          </cell>
          <cell r="AY460">
            <v>7774</v>
          </cell>
          <cell r="AZ460">
            <v>8138</v>
          </cell>
          <cell r="BA460">
            <v>573</v>
          </cell>
          <cell r="BB460">
            <v>8167</v>
          </cell>
          <cell r="BC460">
            <v>9514</v>
          </cell>
          <cell r="BD460">
            <v>9102</v>
          </cell>
          <cell r="BE460">
            <v>10765</v>
          </cell>
          <cell r="BF460">
            <v>9302</v>
          </cell>
          <cell r="BG460">
            <v>8426</v>
          </cell>
          <cell r="BH460">
            <v>8126</v>
          </cell>
          <cell r="BI460">
            <v>8757</v>
          </cell>
          <cell r="BJ460">
            <v>7347</v>
          </cell>
          <cell r="BK460">
            <v>95991</v>
          </cell>
          <cell r="BL460" t="str">
            <v>541</v>
          </cell>
          <cell r="BM460" t="str">
            <v>700101728</v>
          </cell>
          <cell r="BN460" t="str">
            <v>1</v>
          </cell>
          <cell r="BO460" t="str">
            <v xml:space="preserve">ﾛ-ｿﾝﾌｼﾞﾐﾏﾁﾌｼﾞﾐﾃﾝ          </v>
          </cell>
          <cell r="BP460" t="str">
            <v>090</v>
          </cell>
          <cell r="BQ460" t="str">
            <v>低圧電力</v>
          </cell>
          <cell r="BR460" t="str">
            <v>87</v>
          </cell>
          <cell r="BS460">
            <v>90</v>
          </cell>
          <cell r="BT460">
            <v>0</v>
          </cell>
          <cell r="BU460">
            <v>0</v>
          </cell>
          <cell r="BV460">
            <v>1</v>
          </cell>
          <cell r="BW460">
            <v>1</v>
          </cell>
          <cell r="BX460">
            <v>1</v>
          </cell>
          <cell r="BY460">
            <v>1</v>
          </cell>
          <cell r="BZ460">
            <v>1</v>
          </cell>
          <cell r="CA460">
            <v>1</v>
          </cell>
          <cell r="CB460">
            <v>1</v>
          </cell>
          <cell r="CC460">
            <v>1</v>
          </cell>
          <cell r="CD460">
            <v>1</v>
          </cell>
          <cell r="CE460">
            <v>1</v>
          </cell>
          <cell r="CF460">
            <v>10</v>
          </cell>
          <cell r="CG460">
            <v>0</v>
          </cell>
          <cell r="CH460">
            <v>0</v>
          </cell>
          <cell r="CI460">
            <v>23</v>
          </cell>
          <cell r="CJ460">
            <v>23</v>
          </cell>
          <cell r="CK460">
            <v>23</v>
          </cell>
          <cell r="CL460">
            <v>23</v>
          </cell>
          <cell r="CM460">
            <v>23</v>
          </cell>
          <cell r="CN460">
            <v>23</v>
          </cell>
          <cell r="CO460">
            <v>23</v>
          </cell>
          <cell r="CP460">
            <v>23</v>
          </cell>
          <cell r="CQ460">
            <v>23</v>
          </cell>
          <cell r="CR460">
            <v>23</v>
          </cell>
          <cell r="CS460">
            <v>230</v>
          </cell>
          <cell r="CT460">
            <v>0</v>
          </cell>
          <cell r="CU460">
            <v>0</v>
          </cell>
          <cell r="CV460">
            <v>1090</v>
          </cell>
          <cell r="CW460">
            <v>6341</v>
          </cell>
          <cell r="CX460">
            <v>6730</v>
          </cell>
          <cell r="CY460">
            <v>7362</v>
          </cell>
          <cell r="CZ460">
            <v>9232</v>
          </cell>
          <cell r="DA460">
            <v>6985</v>
          </cell>
          <cell r="DB460">
            <v>5645</v>
          </cell>
          <cell r="DC460">
            <v>4974</v>
          </cell>
          <cell r="DD460">
            <v>5136</v>
          </cell>
          <cell r="DE460">
            <v>4930</v>
          </cell>
          <cell r="DF460">
            <v>58425</v>
          </cell>
          <cell r="DG460">
            <v>8556</v>
          </cell>
          <cell r="DH460">
            <v>10580</v>
          </cell>
          <cell r="DI460">
            <v>1090</v>
          </cell>
          <cell r="DJ460">
            <v>6341</v>
          </cell>
          <cell r="DK460">
            <v>6730</v>
          </cell>
          <cell r="DL460">
            <v>7362</v>
          </cell>
          <cell r="DM460">
            <v>9232</v>
          </cell>
          <cell r="DN460">
            <v>6985</v>
          </cell>
          <cell r="DO460">
            <v>5645</v>
          </cell>
          <cell r="DP460">
            <v>4974</v>
          </cell>
          <cell r="DQ460">
            <v>5136</v>
          </cell>
          <cell r="DR460">
            <v>4930</v>
          </cell>
          <cell r="DS460">
            <v>77561</v>
          </cell>
          <cell r="DT460">
            <v>80079</v>
          </cell>
          <cell r="DU460">
            <v>1200</v>
          </cell>
          <cell r="DV460">
            <v>1800</v>
          </cell>
          <cell r="DW460">
            <v>77079</v>
          </cell>
          <cell r="DX460">
            <v>573</v>
          </cell>
          <cell r="DY460">
            <v>0.01</v>
          </cell>
        </row>
        <row r="461">
          <cell r="C461">
            <v>5419002108040</v>
          </cell>
          <cell r="D461" t="str">
            <v>541</v>
          </cell>
          <cell r="E461" t="str">
            <v>900210804</v>
          </cell>
          <cell r="F461" t="str">
            <v>0</v>
          </cell>
          <cell r="G461" t="str">
            <v xml:space="preserve">ﾛ-ｿﾝ ｼﾗｶﾊﾞｺ ﾀﾃｼﾅ          </v>
          </cell>
          <cell r="H461" t="str">
            <v>北佐久郡立科町　芦田　東白樺湖　１５７０－１　　　　　　　　　　　　　　　　　　　　　　　　　　　　　　　　　　　　　　　　　　　　　　　　　　　　　　　　　　　　　　</v>
          </cell>
          <cell r="I461" t="str">
            <v>040</v>
          </cell>
          <cell r="J461" t="str">
            <v>従量電灯Ｃ</v>
          </cell>
          <cell r="K461" t="str">
            <v>09</v>
          </cell>
          <cell r="L461">
            <v>1</v>
          </cell>
          <cell r="M461">
            <v>1</v>
          </cell>
          <cell r="N461">
            <v>1</v>
          </cell>
          <cell r="O461">
            <v>1</v>
          </cell>
          <cell r="P461">
            <v>1</v>
          </cell>
          <cell r="Q461">
            <v>1</v>
          </cell>
          <cell r="R461">
            <v>1</v>
          </cell>
          <cell r="S461">
            <v>1</v>
          </cell>
          <cell r="T461">
            <v>1</v>
          </cell>
          <cell r="U461">
            <v>1</v>
          </cell>
          <cell r="V461">
            <v>1</v>
          </cell>
          <cell r="W461">
            <v>1</v>
          </cell>
          <cell r="X461">
            <v>12</v>
          </cell>
          <cell r="Y461">
            <v>26</v>
          </cell>
          <cell r="Z461">
            <v>26</v>
          </cell>
          <cell r="AA461">
            <v>26</v>
          </cell>
          <cell r="AB461">
            <v>26</v>
          </cell>
          <cell r="AC461">
            <v>26</v>
          </cell>
          <cell r="AD461">
            <v>26</v>
          </cell>
          <cell r="AE461">
            <v>26</v>
          </cell>
          <cell r="AF461">
            <v>26</v>
          </cell>
          <cell r="AG461">
            <v>26</v>
          </cell>
          <cell r="AH461">
            <v>26</v>
          </cell>
          <cell r="AI461">
            <v>26</v>
          </cell>
          <cell r="AJ461">
            <v>26</v>
          </cell>
          <cell r="AK461">
            <v>312</v>
          </cell>
          <cell r="AL461">
            <v>5820</v>
          </cell>
          <cell r="AM461">
            <v>7577</v>
          </cell>
          <cell r="AN461">
            <v>6165</v>
          </cell>
          <cell r="AO461">
            <v>6277</v>
          </cell>
          <cell r="AP461">
            <v>7317</v>
          </cell>
          <cell r="AQ461">
            <v>6861</v>
          </cell>
          <cell r="AR461">
            <v>8146</v>
          </cell>
          <cell r="AS461">
            <v>6854</v>
          </cell>
          <cell r="AT461">
            <v>6281</v>
          </cell>
          <cell r="AU461">
            <v>6538</v>
          </cell>
          <cell r="AV461">
            <v>7040</v>
          </cell>
          <cell r="AW461">
            <v>5784</v>
          </cell>
          <cell r="AX461">
            <v>80660</v>
          </cell>
          <cell r="AY461">
            <v>5820</v>
          </cell>
          <cell r="AZ461">
            <v>7577</v>
          </cell>
          <cell r="BA461">
            <v>6165</v>
          </cell>
          <cell r="BB461">
            <v>6277</v>
          </cell>
          <cell r="BC461">
            <v>7317</v>
          </cell>
          <cell r="BD461">
            <v>6861</v>
          </cell>
          <cell r="BE461">
            <v>8146</v>
          </cell>
          <cell r="BF461">
            <v>6854</v>
          </cell>
          <cell r="BG461">
            <v>6281</v>
          </cell>
          <cell r="BH461">
            <v>6538</v>
          </cell>
          <cell r="BI461">
            <v>7040</v>
          </cell>
          <cell r="BJ461">
            <v>5784</v>
          </cell>
          <cell r="BK461">
            <v>80660</v>
          </cell>
          <cell r="BL461" t="str">
            <v>541</v>
          </cell>
          <cell r="BM461" t="str">
            <v>900210804</v>
          </cell>
          <cell r="BN461" t="str">
            <v>1</v>
          </cell>
          <cell r="BO461" t="str">
            <v xml:space="preserve">ﾛ-ｿﾝ ｼﾗｶﾊﾞｺ ﾀﾃｼﾅ          </v>
          </cell>
          <cell r="BP461" t="str">
            <v>090</v>
          </cell>
          <cell r="BQ461" t="str">
            <v>低圧電力</v>
          </cell>
          <cell r="BR461" t="str">
            <v>82</v>
          </cell>
          <cell r="BS461">
            <v>90</v>
          </cell>
          <cell r="BT461">
            <v>1</v>
          </cell>
          <cell r="BU461">
            <v>1</v>
          </cell>
          <cell r="BV461">
            <v>1</v>
          </cell>
          <cell r="BW461">
            <v>1</v>
          </cell>
          <cell r="BX461">
            <v>1</v>
          </cell>
          <cell r="BY461">
            <v>1</v>
          </cell>
          <cell r="BZ461">
            <v>1</v>
          </cell>
          <cell r="CA461">
            <v>1</v>
          </cell>
          <cell r="CB461">
            <v>1</v>
          </cell>
          <cell r="CC461">
            <v>1</v>
          </cell>
          <cell r="CD461">
            <v>1</v>
          </cell>
          <cell r="CE461">
            <v>1</v>
          </cell>
          <cell r="CF461">
            <v>12</v>
          </cell>
          <cell r="CG461">
            <v>11</v>
          </cell>
          <cell r="CH461">
            <v>11</v>
          </cell>
          <cell r="CI461">
            <v>11</v>
          </cell>
          <cell r="CJ461">
            <v>11</v>
          </cell>
          <cell r="CK461">
            <v>11</v>
          </cell>
          <cell r="CL461">
            <v>11</v>
          </cell>
          <cell r="CM461">
            <v>11</v>
          </cell>
          <cell r="CN461">
            <v>11</v>
          </cell>
          <cell r="CO461">
            <v>11</v>
          </cell>
          <cell r="CP461">
            <v>11</v>
          </cell>
          <cell r="CQ461">
            <v>11</v>
          </cell>
          <cell r="CR461">
            <v>11</v>
          </cell>
          <cell r="CS461">
            <v>132</v>
          </cell>
          <cell r="CT461">
            <v>3643</v>
          </cell>
          <cell r="CU461">
            <v>4891</v>
          </cell>
          <cell r="CV461">
            <v>3441</v>
          </cell>
          <cell r="CW461">
            <v>2495</v>
          </cell>
          <cell r="CX461">
            <v>2559</v>
          </cell>
          <cell r="CY461">
            <v>2324</v>
          </cell>
          <cell r="CZ461">
            <v>2591</v>
          </cell>
          <cell r="DA461">
            <v>2200</v>
          </cell>
          <cell r="DB461">
            <v>2194</v>
          </cell>
          <cell r="DC461">
            <v>2381</v>
          </cell>
          <cell r="DD461">
            <v>2994</v>
          </cell>
          <cell r="DE461">
            <v>2726</v>
          </cell>
          <cell r="DF461">
            <v>34439</v>
          </cell>
          <cell r="DG461">
            <v>3643</v>
          </cell>
          <cell r="DH461">
            <v>4891</v>
          </cell>
          <cell r="DI461">
            <v>3441</v>
          </cell>
          <cell r="DJ461">
            <v>2495</v>
          </cell>
          <cell r="DK461">
            <v>2559</v>
          </cell>
          <cell r="DL461">
            <v>2324</v>
          </cell>
          <cell r="DM461">
            <v>2591</v>
          </cell>
          <cell r="DN461">
            <v>2200</v>
          </cell>
          <cell r="DO461">
            <v>2194</v>
          </cell>
          <cell r="DP461">
            <v>2381</v>
          </cell>
          <cell r="DQ461">
            <v>2994</v>
          </cell>
          <cell r="DR461">
            <v>2726</v>
          </cell>
          <cell r="DS461">
            <v>34439</v>
          </cell>
          <cell r="DT461">
            <v>80660</v>
          </cell>
          <cell r="DU461">
            <v>1440</v>
          </cell>
          <cell r="DV461">
            <v>2160</v>
          </cell>
          <cell r="DW461">
            <v>77060</v>
          </cell>
          <cell r="DX461">
            <v>19562</v>
          </cell>
          <cell r="DY461">
            <v>0.24</v>
          </cell>
        </row>
        <row r="462">
          <cell r="C462">
            <v>6105030087560</v>
          </cell>
          <cell r="D462" t="str">
            <v>610</v>
          </cell>
          <cell r="E462" t="str">
            <v>503008756</v>
          </cell>
          <cell r="F462" t="str">
            <v>0</v>
          </cell>
          <cell r="G462" t="str">
            <v xml:space="preserve">ﾛ-ｿﾝｵｶｻﾞｷﾆﾂｷﾁﾖｳ           </v>
          </cell>
          <cell r="H462" t="str">
            <v>岡崎市　仁木町　川越　２６１－２　　　　　　　　　　　　　　　　　　　　　　　　　　　　　　　　　　　　　　　　　　　　　　　　　　　　　　　　　　　　　　　　　　　　</v>
          </cell>
          <cell r="I462" t="str">
            <v>050</v>
          </cell>
          <cell r="J462" t="str">
            <v>時間帯別電灯</v>
          </cell>
          <cell r="K462" t="str">
            <v>05</v>
          </cell>
          <cell r="L462">
            <v>1</v>
          </cell>
          <cell r="M462">
            <v>1</v>
          </cell>
          <cell r="N462">
            <v>1</v>
          </cell>
          <cell r="O462">
            <v>1</v>
          </cell>
          <cell r="P462">
            <v>1</v>
          </cell>
          <cell r="Q462">
            <v>1</v>
          </cell>
          <cell r="R462">
            <v>1</v>
          </cell>
          <cell r="S462">
            <v>1</v>
          </cell>
          <cell r="T462">
            <v>1</v>
          </cell>
          <cell r="U462">
            <v>1</v>
          </cell>
          <cell r="V462">
            <v>1</v>
          </cell>
          <cell r="W462">
            <v>1</v>
          </cell>
          <cell r="X462">
            <v>12</v>
          </cell>
          <cell r="Y462">
            <v>18</v>
          </cell>
          <cell r="Z462">
            <v>18</v>
          </cell>
          <cell r="AA462">
            <v>18</v>
          </cell>
          <cell r="AB462">
            <v>18</v>
          </cell>
          <cell r="AC462">
            <v>18</v>
          </cell>
          <cell r="AD462">
            <v>18</v>
          </cell>
          <cell r="AE462">
            <v>18</v>
          </cell>
          <cell r="AF462">
            <v>18</v>
          </cell>
          <cell r="AG462">
            <v>18</v>
          </cell>
          <cell r="AH462">
            <v>18</v>
          </cell>
          <cell r="AI462">
            <v>18</v>
          </cell>
          <cell r="AJ462">
            <v>18</v>
          </cell>
          <cell r="AK462">
            <v>216</v>
          </cell>
          <cell r="AL462">
            <v>7915</v>
          </cell>
          <cell r="AM462">
            <v>8729</v>
          </cell>
          <cell r="AN462">
            <v>9242</v>
          </cell>
          <cell r="AO462">
            <v>9441</v>
          </cell>
          <cell r="AP462">
            <v>11346</v>
          </cell>
          <cell r="AQ462">
            <v>10411</v>
          </cell>
          <cell r="AR462">
            <v>11141</v>
          </cell>
          <cell r="AS462">
            <v>9694</v>
          </cell>
          <cell r="AT462">
            <v>9201</v>
          </cell>
          <cell r="AU462">
            <v>9029</v>
          </cell>
          <cell r="AV462">
            <v>10068</v>
          </cell>
          <cell r="AW462">
            <v>8435</v>
          </cell>
          <cell r="AX462">
            <v>114652</v>
          </cell>
          <cell r="AY462">
            <v>7915</v>
          </cell>
          <cell r="AZ462">
            <v>8729</v>
          </cell>
          <cell r="BA462">
            <v>9242</v>
          </cell>
          <cell r="BB462">
            <v>9441</v>
          </cell>
          <cell r="BC462">
            <v>11346</v>
          </cell>
          <cell r="BD462">
            <v>10411</v>
          </cell>
          <cell r="BE462">
            <v>11141</v>
          </cell>
          <cell r="BF462">
            <v>9694</v>
          </cell>
          <cell r="BG462">
            <v>9201</v>
          </cell>
          <cell r="BH462">
            <v>9029</v>
          </cell>
          <cell r="BI462">
            <v>10068</v>
          </cell>
          <cell r="BJ462">
            <v>8435</v>
          </cell>
          <cell r="BK462">
            <v>114652</v>
          </cell>
          <cell r="BL462" t="str">
            <v>610</v>
          </cell>
          <cell r="BM462" t="str">
            <v>503008756</v>
          </cell>
          <cell r="BN462" t="str">
            <v>1</v>
          </cell>
          <cell r="BO462" t="str">
            <v xml:space="preserve">ﾛ-ｿﾝｵｶｻﾞｷﾆﾂｷﾁﾖｳ           </v>
          </cell>
          <cell r="BP462" t="str">
            <v>090</v>
          </cell>
          <cell r="BQ462" t="str">
            <v>低圧電力</v>
          </cell>
          <cell r="BR462" t="str">
            <v>82</v>
          </cell>
          <cell r="BS462">
            <v>80</v>
          </cell>
          <cell r="BT462">
            <v>1</v>
          </cell>
          <cell r="BU462">
            <v>1</v>
          </cell>
          <cell r="BV462">
            <v>1</v>
          </cell>
          <cell r="BW462">
            <v>1</v>
          </cell>
          <cell r="BX462">
            <v>1</v>
          </cell>
          <cell r="BY462">
            <v>1</v>
          </cell>
          <cell r="BZ462">
            <v>1</v>
          </cell>
          <cell r="CA462">
            <v>1</v>
          </cell>
          <cell r="CB462">
            <v>1</v>
          </cell>
          <cell r="CC462">
            <v>1</v>
          </cell>
          <cell r="CD462">
            <v>1</v>
          </cell>
          <cell r="CE462">
            <v>1</v>
          </cell>
          <cell r="CF462">
            <v>12</v>
          </cell>
          <cell r="CG462">
            <v>20</v>
          </cell>
          <cell r="CH462">
            <v>20</v>
          </cell>
          <cell r="CI462">
            <v>20</v>
          </cell>
          <cell r="CJ462">
            <v>20</v>
          </cell>
          <cell r="CK462">
            <v>20</v>
          </cell>
          <cell r="CL462">
            <v>20</v>
          </cell>
          <cell r="CM462">
            <v>20</v>
          </cell>
          <cell r="CN462">
            <v>20</v>
          </cell>
          <cell r="CO462">
            <v>20</v>
          </cell>
          <cell r="CP462">
            <v>20</v>
          </cell>
          <cell r="CQ462">
            <v>20</v>
          </cell>
          <cell r="CR462">
            <v>20</v>
          </cell>
          <cell r="CS462">
            <v>240</v>
          </cell>
          <cell r="CT462">
            <v>8960</v>
          </cell>
          <cell r="CU462">
            <v>12395</v>
          </cell>
          <cell r="CV462">
            <v>10712</v>
          </cell>
          <cell r="CW462">
            <v>8634</v>
          </cell>
          <cell r="CX462">
            <v>7712</v>
          </cell>
          <cell r="CY462">
            <v>5213</v>
          </cell>
          <cell r="CZ462">
            <v>5924</v>
          </cell>
          <cell r="DA462">
            <v>5163</v>
          </cell>
          <cell r="DB462">
            <v>4881</v>
          </cell>
          <cell r="DC462">
            <v>4959</v>
          </cell>
          <cell r="DD462">
            <v>6658</v>
          </cell>
          <cell r="DE462">
            <v>6712</v>
          </cell>
          <cell r="DF462">
            <v>87923</v>
          </cell>
          <cell r="DG462">
            <v>8960</v>
          </cell>
          <cell r="DH462">
            <v>12395</v>
          </cell>
          <cell r="DI462">
            <v>10712</v>
          </cell>
          <cell r="DJ462">
            <v>8634</v>
          </cell>
          <cell r="DK462">
            <v>7712</v>
          </cell>
          <cell r="DL462">
            <v>5213</v>
          </cell>
          <cell r="DM462">
            <v>5924</v>
          </cell>
          <cell r="DN462">
            <v>5163</v>
          </cell>
          <cell r="DO462">
            <v>4881</v>
          </cell>
          <cell r="DP462">
            <v>4959</v>
          </cell>
          <cell r="DQ462">
            <v>6658</v>
          </cell>
          <cell r="DR462">
            <v>6712</v>
          </cell>
          <cell r="DS462">
            <v>87923</v>
          </cell>
          <cell r="DT462">
            <v>114652</v>
          </cell>
          <cell r="DU462">
            <v>1440</v>
          </cell>
          <cell r="DV462">
            <v>2160</v>
          </cell>
          <cell r="DW462">
            <v>111052</v>
          </cell>
          <cell r="DX462">
            <v>25886</v>
          </cell>
          <cell r="DY462">
            <v>0.23</v>
          </cell>
        </row>
        <row r="463">
          <cell r="C463">
            <v>6105700021100</v>
          </cell>
          <cell r="D463" t="str">
            <v>610</v>
          </cell>
          <cell r="E463" t="str">
            <v>570002110</v>
          </cell>
          <cell r="F463" t="str">
            <v>0</v>
          </cell>
          <cell r="G463" t="str">
            <v xml:space="preserve">ﾛ-ｿﾝ ﾅｶｵｶｻﾞｷ              </v>
          </cell>
          <cell r="H463" t="str">
            <v>岡崎市　中岡崎町　２－１１　　　　　　　　　　　　　　　　　　　　　　　　　　　　　　　　　　　　　　　　　　　　　　　　　　　　　　　　　　　　　　　　　　　　　　　</v>
          </cell>
          <cell r="I463" t="str">
            <v>050</v>
          </cell>
          <cell r="J463" t="str">
            <v>時間帯別電灯</v>
          </cell>
          <cell r="K463" t="str">
            <v>09</v>
          </cell>
          <cell r="L463">
            <v>1</v>
          </cell>
          <cell r="M463">
            <v>1</v>
          </cell>
          <cell r="N463">
            <v>1</v>
          </cell>
          <cell r="O463">
            <v>1</v>
          </cell>
          <cell r="P463">
            <v>1</v>
          </cell>
          <cell r="Q463">
            <v>1</v>
          </cell>
          <cell r="R463">
            <v>1</v>
          </cell>
          <cell r="S463">
            <v>1</v>
          </cell>
          <cell r="T463">
            <v>1</v>
          </cell>
          <cell r="U463">
            <v>1</v>
          </cell>
          <cell r="V463">
            <v>1</v>
          </cell>
          <cell r="W463">
            <v>1</v>
          </cell>
          <cell r="X463">
            <v>12</v>
          </cell>
          <cell r="Y463">
            <v>19</v>
          </cell>
          <cell r="Z463">
            <v>19</v>
          </cell>
          <cell r="AA463">
            <v>19</v>
          </cell>
          <cell r="AB463">
            <v>19</v>
          </cell>
          <cell r="AC463">
            <v>19</v>
          </cell>
          <cell r="AD463">
            <v>19</v>
          </cell>
          <cell r="AE463">
            <v>19</v>
          </cell>
          <cell r="AF463">
            <v>19</v>
          </cell>
          <cell r="AG463">
            <v>19</v>
          </cell>
          <cell r="AH463">
            <v>19</v>
          </cell>
          <cell r="AI463">
            <v>19</v>
          </cell>
          <cell r="AJ463">
            <v>19</v>
          </cell>
          <cell r="AK463">
            <v>228</v>
          </cell>
          <cell r="AL463">
            <v>7278</v>
          </cell>
          <cell r="AM463">
            <v>8037</v>
          </cell>
          <cell r="AN463">
            <v>9191</v>
          </cell>
          <cell r="AO463">
            <v>10112</v>
          </cell>
          <cell r="AP463">
            <v>9959</v>
          </cell>
          <cell r="AQ463">
            <v>9994</v>
          </cell>
          <cell r="AR463">
            <v>10975</v>
          </cell>
          <cell r="AS463">
            <v>9255</v>
          </cell>
          <cell r="AT463">
            <v>8456</v>
          </cell>
          <cell r="AU463">
            <v>8200</v>
          </cell>
          <cell r="AV463">
            <v>8719</v>
          </cell>
          <cell r="AW463">
            <v>7373</v>
          </cell>
          <cell r="AX463">
            <v>107549</v>
          </cell>
          <cell r="AY463">
            <v>7278</v>
          </cell>
          <cell r="AZ463">
            <v>8037</v>
          </cell>
          <cell r="BA463">
            <v>9191</v>
          </cell>
          <cell r="BB463">
            <v>10112</v>
          </cell>
          <cell r="BC463">
            <v>9959</v>
          </cell>
          <cell r="BD463">
            <v>9994</v>
          </cell>
          <cell r="BE463">
            <v>10975</v>
          </cell>
          <cell r="BF463">
            <v>9255</v>
          </cell>
          <cell r="BG463">
            <v>8456</v>
          </cell>
          <cell r="BH463">
            <v>8200</v>
          </cell>
          <cell r="BI463">
            <v>8719</v>
          </cell>
          <cell r="BJ463">
            <v>7373</v>
          </cell>
          <cell r="BK463">
            <v>107549</v>
          </cell>
          <cell r="BL463" t="str">
            <v>610</v>
          </cell>
          <cell r="BM463" t="str">
            <v>570002110</v>
          </cell>
          <cell r="BN463" t="str">
            <v>1</v>
          </cell>
          <cell r="BO463" t="str">
            <v xml:space="preserve">ﾛ-ｿﾝ ﾅｶｵｶｻﾞｷ              </v>
          </cell>
          <cell r="BP463" t="str">
            <v>090</v>
          </cell>
          <cell r="BQ463" t="str">
            <v>低圧電力</v>
          </cell>
          <cell r="BR463" t="str">
            <v>85</v>
          </cell>
          <cell r="BS463">
            <v>90</v>
          </cell>
          <cell r="BT463">
            <v>1</v>
          </cell>
          <cell r="BU463">
            <v>1</v>
          </cell>
          <cell r="BV463">
            <v>1</v>
          </cell>
          <cell r="BW463">
            <v>1</v>
          </cell>
          <cell r="BX463">
            <v>1</v>
          </cell>
          <cell r="BY463">
            <v>1</v>
          </cell>
          <cell r="BZ463">
            <v>1</v>
          </cell>
          <cell r="CA463">
            <v>1</v>
          </cell>
          <cell r="CB463">
            <v>1</v>
          </cell>
          <cell r="CC463">
            <v>1</v>
          </cell>
          <cell r="CD463">
            <v>1</v>
          </cell>
          <cell r="CE463">
            <v>1</v>
          </cell>
          <cell r="CF463">
            <v>12</v>
          </cell>
          <cell r="CG463">
            <v>21</v>
          </cell>
          <cell r="CH463">
            <v>21</v>
          </cell>
          <cell r="CI463">
            <v>21</v>
          </cell>
          <cell r="CJ463">
            <v>21</v>
          </cell>
          <cell r="CK463">
            <v>21</v>
          </cell>
          <cell r="CL463">
            <v>21</v>
          </cell>
          <cell r="CM463">
            <v>21</v>
          </cell>
          <cell r="CN463">
            <v>21</v>
          </cell>
          <cell r="CO463">
            <v>21</v>
          </cell>
          <cell r="CP463">
            <v>21</v>
          </cell>
          <cell r="CQ463">
            <v>21</v>
          </cell>
          <cell r="CR463">
            <v>21</v>
          </cell>
          <cell r="CS463">
            <v>252</v>
          </cell>
          <cell r="CT463">
            <v>9050</v>
          </cell>
          <cell r="CU463">
            <v>11627</v>
          </cell>
          <cell r="CV463">
            <v>9591</v>
          </cell>
          <cell r="CW463">
            <v>7339</v>
          </cell>
          <cell r="CX463">
            <v>4681</v>
          </cell>
          <cell r="CY463">
            <v>4938</v>
          </cell>
          <cell r="CZ463">
            <v>7087</v>
          </cell>
          <cell r="DA463">
            <v>6278</v>
          </cell>
          <cell r="DB463">
            <v>4527</v>
          </cell>
          <cell r="DC463">
            <v>4257</v>
          </cell>
          <cell r="DD463">
            <v>6418</v>
          </cell>
          <cell r="DE463">
            <v>7261</v>
          </cell>
          <cell r="DF463">
            <v>83054</v>
          </cell>
          <cell r="DG463">
            <v>9050</v>
          </cell>
          <cell r="DH463">
            <v>11627</v>
          </cell>
          <cell r="DI463">
            <v>9591</v>
          </cell>
          <cell r="DJ463">
            <v>7339</v>
          </cell>
          <cell r="DK463">
            <v>4681</v>
          </cell>
          <cell r="DL463">
            <v>4938</v>
          </cell>
          <cell r="DM463">
            <v>7087</v>
          </cell>
          <cell r="DN463">
            <v>6278</v>
          </cell>
          <cell r="DO463">
            <v>4527</v>
          </cell>
          <cell r="DP463">
            <v>4257</v>
          </cell>
          <cell r="DQ463">
            <v>6418</v>
          </cell>
          <cell r="DR463">
            <v>7261</v>
          </cell>
          <cell r="DS463">
            <v>83054</v>
          </cell>
          <cell r="DT463">
            <v>107549</v>
          </cell>
          <cell r="DU463">
            <v>1440</v>
          </cell>
          <cell r="DV463">
            <v>2160</v>
          </cell>
          <cell r="DW463">
            <v>103949</v>
          </cell>
          <cell r="DX463">
            <v>24506</v>
          </cell>
          <cell r="DY463">
            <v>0.23</v>
          </cell>
        </row>
        <row r="464">
          <cell r="C464">
            <v>6106590150600</v>
          </cell>
          <cell r="D464" t="str">
            <v>610</v>
          </cell>
          <cell r="E464" t="str">
            <v>659015060</v>
          </cell>
          <cell r="F464" t="str">
            <v>0</v>
          </cell>
          <cell r="G464" t="str">
            <v xml:space="preserve">ﾛ-ｿﾝ ｵｶｻﾞｷ ﾏｲｷﾞ           </v>
          </cell>
          <cell r="H464" t="str">
            <v>岡崎市　舞木町　市場　１３－１　　　　　　　　　　　　　　　　　　　　　　　　　　　　　　　　　　　　　　　　　　　　　　　　　　　　　　　　　　　　　　　　　　　　　</v>
          </cell>
          <cell r="I464" t="str">
            <v>050</v>
          </cell>
          <cell r="J464" t="str">
            <v>時間帯別電灯</v>
          </cell>
          <cell r="K464" t="str">
            <v>09</v>
          </cell>
          <cell r="L464">
            <v>1</v>
          </cell>
          <cell r="M464">
            <v>1</v>
          </cell>
          <cell r="N464">
            <v>1</v>
          </cell>
          <cell r="O464">
            <v>1</v>
          </cell>
          <cell r="P464">
            <v>1</v>
          </cell>
          <cell r="Q464">
            <v>1</v>
          </cell>
          <cell r="R464">
            <v>1</v>
          </cell>
          <cell r="S464">
            <v>1</v>
          </cell>
          <cell r="T464">
            <v>1</v>
          </cell>
          <cell r="U464">
            <v>1</v>
          </cell>
          <cell r="V464">
            <v>1</v>
          </cell>
          <cell r="W464">
            <v>1</v>
          </cell>
          <cell r="X464">
            <v>12</v>
          </cell>
          <cell r="Y464">
            <v>27</v>
          </cell>
          <cell r="Z464">
            <v>27</v>
          </cell>
          <cell r="AA464">
            <v>27</v>
          </cell>
          <cell r="AB464">
            <v>27</v>
          </cell>
          <cell r="AC464">
            <v>27</v>
          </cell>
          <cell r="AD464">
            <v>27</v>
          </cell>
          <cell r="AE464">
            <v>27</v>
          </cell>
          <cell r="AF464">
            <v>27</v>
          </cell>
          <cell r="AG464">
            <v>27</v>
          </cell>
          <cell r="AH464">
            <v>27</v>
          </cell>
          <cell r="AI464">
            <v>27</v>
          </cell>
          <cell r="AJ464">
            <v>27</v>
          </cell>
          <cell r="AK464">
            <v>324</v>
          </cell>
          <cell r="AL464">
            <v>7480</v>
          </cell>
          <cell r="AM464">
            <v>7649</v>
          </cell>
          <cell r="AN464">
            <v>9147</v>
          </cell>
          <cell r="AO464">
            <v>8765</v>
          </cell>
          <cell r="AP464">
            <v>9786</v>
          </cell>
          <cell r="AQ464">
            <v>9402</v>
          </cell>
          <cell r="AR464">
            <v>10763</v>
          </cell>
          <cell r="AS464">
            <v>8610</v>
          </cell>
          <cell r="AT464">
            <v>7331</v>
          </cell>
          <cell r="AU464">
            <v>7414</v>
          </cell>
          <cell r="AV464">
            <v>8203</v>
          </cell>
          <cell r="AW464">
            <v>6826</v>
          </cell>
          <cell r="AX464">
            <v>101376</v>
          </cell>
          <cell r="AY464">
            <v>7480</v>
          </cell>
          <cell r="AZ464">
            <v>7649</v>
          </cell>
          <cell r="BA464">
            <v>9147</v>
          </cell>
          <cell r="BB464">
            <v>8765</v>
          </cell>
          <cell r="BC464">
            <v>9786</v>
          </cell>
          <cell r="BD464">
            <v>9402</v>
          </cell>
          <cell r="BE464">
            <v>10763</v>
          </cell>
          <cell r="BF464">
            <v>8610</v>
          </cell>
          <cell r="BG464">
            <v>7331</v>
          </cell>
          <cell r="BH464">
            <v>7414</v>
          </cell>
          <cell r="BI464">
            <v>8203</v>
          </cell>
          <cell r="BJ464">
            <v>6826</v>
          </cell>
          <cell r="BK464">
            <v>101376</v>
          </cell>
          <cell r="BL464" t="str">
            <v>610</v>
          </cell>
          <cell r="BM464" t="str">
            <v>659015060</v>
          </cell>
          <cell r="BN464" t="str">
            <v>1</v>
          </cell>
          <cell r="BO464" t="str">
            <v xml:space="preserve">ﾛ-ｿﾝ ｵｶｻﾞｷ ﾏｲｷﾞ           </v>
          </cell>
          <cell r="BP464" t="str">
            <v>090</v>
          </cell>
          <cell r="BQ464" t="str">
            <v>低圧電力</v>
          </cell>
          <cell r="BR464" t="str">
            <v>87</v>
          </cell>
          <cell r="BS464">
            <v>90</v>
          </cell>
          <cell r="BT464">
            <v>1</v>
          </cell>
          <cell r="BU464">
            <v>1</v>
          </cell>
          <cell r="BV464">
            <v>1</v>
          </cell>
          <cell r="BW464">
            <v>1</v>
          </cell>
          <cell r="BX464">
            <v>1</v>
          </cell>
          <cell r="BY464">
            <v>1</v>
          </cell>
          <cell r="BZ464">
            <v>1</v>
          </cell>
          <cell r="CA464">
            <v>1</v>
          </cell>
          <cell r="CB464">
            <v>1</v>
          </cell>
          <cell r="CC464">
            <v>1</v>
          </cell>
          <cell r="CD464">
            <v>1</v>
          </cell>
          <cell r="CE464">
            <v>1</v>
          </cell>
          <cell r="CF464">
            <v>12</v>
          </cell>
          <cell r="CG464">
            <v>22</v>
          </cell>
          <cell r="CH464">
            <v>22</v>
          </cell>
          <cell r="CI464">
            <v>22</v>
          </cell>
          <cell r="CJ464">
            <v>22</v>
          </cell>
          <cell r="CK464">
            <v>22</v>
          </cell>
          <cell r="CL464">
            <v>22</v>
          </cell>
          <cell r="CM464">
            <v>22</v>
          </cell>
          <cell r="CN464">
            <v>22</v>
          </cell>
          <cell r="CO464">
            <v>22</v>
          </cell>
          <cell r="CP464">
            <v>22</v>
          </cell>
          <cell r="CQ464">
            <v>22</v>
          </cell>
          <cell r="CR464">
            <v>22</v>
          </cell>
          <cell r="CS464">
            <v>264</v>
          </cell>
          <cell r="CT464">
            <v>7278</v>
          </cell>
          <cell r="CU464">
            <v>9561</v>
          </cell>
          <cell r="CV464">
            <v>9282</v>
          </cell>
          <cell r="CW464">
            <v>6913</v>
          </cell>
          <cell r="CX464">
            <v>5479</v>
          </cell>
          <cell r="CY464">
            <v>3494</v>
          </cell>
          <cell r="CZ464">
            <v>4644</v>
          </cell>
          <cell r="DA464">
            <v>3926</v>
          </cell>
          <cell r="DB464">
            <v>3213</v>
          </cell>
          <cell r="DC464">
            <v>3468</v>
          </cell>
          <cell r="DD464">
            <v>5538</v>
          </cell>
          <cell r="DE464">
            <v>6364</v>
          </cell>
          <cell r="DF464">
            <v>69160</v>
          </cell>
          <cell r="DG464">
            <v>7278</v>
          </cell>
          <cell r="DH464">
            <v>9561</v>
          </cell>
          <cell r="DI464">
            <v>9282</v>
          </cell>
          <cell r="DJ464">
            <v>6913</v>
          </cell>
          <cell r="DK464">
            <v>5479</v>
          </cell>
          <cell r="DL464">
            <v>3494</v>
          </cell>
          <cell r="DM464">
            <v>4644</v>
          </cell>
          <cell r="DN464">
            <v>3926</v>
          </cell>
          <cell r="DO464">
            <v>3213</v>
          </cell>
          <cell r="DP464">
            <v>3468</v>
          </cell>
          <cell r="DQ464">
            <v>5538</v>
          </cell>
          <cell r="DR464">
            <v>6364</v>
          </cell>
          <cell r="DS464">
            <v>69160</v>
          </cell>
          <cell r="DT464">
            <v>101376</v>
          </cell>
          <cell r="DU464">
            <v>1440</v>
          </cell>
          <cell r="DV464">
            <v>2160</v>
          </cell>
          <cell r="DW464">
            <v>97776</v>
          </cell>
          <cell r="DX464">
            <v>24276</v>
          </cell>
          <cell r="DY464">
            <v>0.24</v>
          </cell>
        </row>
        <row r="465">
          <cell r="C465">
            <v>6106721600200</v>
          </cell>
          <cell r="D465" t="str">
            <v>610</v>
          </cell>
          <cell r="E465" t="str">
            <v>672160020</v>
          </cell>
          <cell r="F465" t="str">
            <v>0</v>
          </cell>
          <cell r="G465" t="str">
            <v xml:space="preserve">ﾛ-ｿﾝ ﾐｱｲｴｷﾏｴ              </v>
          </cell>
          <cell r="H465" t="str">
            <v>岡崎市　美合町　一ノ久保　６　サンケイビル　　　　　　　　　　　　　　　　　　　　　　　　　　　　　　　　　　　　　　　　　　　　　　　　　　　　　　　　　　　　　　　</v>
          </cell>
          <cell r="I465" t="str">
            <v>040</v>
          </cell>
          <cell r="J465" t="str">
            <v>従量電灯Ｃ</v>
          </cell>
          <cell r="K465" t="str">
            <v>05</v>
          </cell>
          <cell r="L465">
            <v>1</v>
          </cell>
          <cell r="M465">
            <v>1</v>
          </cell>
          <cell r="N465">
            <v>1</v>
          </cell>
          <cell r="O465">
            <v>1</v>
          </cell>
          <cell r="P465">
            <v>1</v>
          </cell>
          <cell r="Q465">
            <v>1</v>
          </cell>
          <cell r="R465">
            <v>1</v>
          </cell>
          <cell r="S465">
            <v>1</v>
          </cell>
          <cell r="T465">
            <v>1</v>
          </cell>
          <cell r="U465">
            <v>1</v>
          </cell>
          <cell r="V465">
            <v>1</v>
          </cell>
          <cell r="W465">
            <v>1</v>
          </cell>
          <cell r="X465">
            <v>12</v>
          </cell>
          <cell r="Y465">
            <v>20</v>
          </cell>
          <cell r="Z465">
            <v>20</v>
          </cell>
          <cell r="AA465">
            <v>20</v>
          </cell>
          <cell r="AB465">
            <v>20</v>
          </cell>
          <cell r="AC465">
            <v>20</v>
          </cell>
          <cell r="AD465">
            <v>20</v>
          </cell>
          <cell r="AE465">
            <v>20</v>
          </cell>
          <cell r="AF465">
            <v>20</v>
          </cell>
          <cell r="AG465">
            <v>20</v>
          </cell>
          <cell r="AH465">
            <v>20</v>
          </cell>
          <cell r="AI465">
            <v>20</v>
          </cell>
          <cell r="AJ465">
            <v>20</v>
          </cell>
          <cell r="AK465">
            <v>240</v>
          </cell>
          <cell r="AL465">
            <v>6702</v>
          </cell>
          <cell r="AM465">
            <v>6523</v>
          </cell>
          <cell r="AN465">
            <v>7401</v>
          </cell>
          <cell r="AO465">
            <v>7163</v>
          </cell>
          <cell r="AP465">
            <v>7513</v>
          </cell>
          <cell r="AQ465">
            <v>8319</v>
          </cell>
          <cell r="AR465">
            <v>8082</v>
          </cell>
          <cell r="AS465">
            <v>8322</v>
          </cell>
          <cell r="AT465">
            <v>8332</v>
          </cell>
          <cell r="AU465">
            <v>8620</v>
          </cell>
          <cell r="AV465">
            <v>8306</v>
          </cell>
          <cell r="AW465">
            <v>7935</v>
          </cell>
          <cell r="AX465">
            <v>93218</v>
          </cell>
          <cell r="AY465">
            <v>6702</v>
          </cell>
          <cell r="AZ465">
            <v>6523</v>
          </cell>
          <cell r="BA465">
            <v>7401</v>
          </cell>
          <cell r="BB465">
            <v>7163</v>
          </cell>
          <cell r="BC465">
            <v>7513</v>
          </cell>
          <cell r="BD465">
            <v>8319</v>
          </cell>
          <cell r="BE465">
            <v>8082</v>
          </cell>
          <cell r="BF465">
            <v>8322</v>
          </cell>
          <cell r="BG465">
            <v>8332</v>
          </cell>
          <cell r="BH465">
            <v>8620</v>
          </cell>
          <cell r="BI465">
            <v>8306</v>
          </cell>
          <cell r="BJ465">
            <v>7935</v>
          </cell>
          <cell r="BK465">
            <v>93218</v>
          </cell>
          <cell r="BL465" t="str">
            <v>610</v>
          </cell>
          <cell r="BM465" t="str">
            <v>672160020</v>
          </cell>
          <cell r="BN465" t="str">
            <v>1</v>
          </cell>
          <cell r="BO465" t="str">
            <v xml:space="preserve">ﾛ-ｿﾝ ﾐｱｲｴｷﾏｴ              </v>
          </cell>
          <cell r="BP465" t="str">
            <v>090</v>
          </cell>
          <cell r="BQ465" t="str">
            <v>低圧電力</v>
          </cell>
          <cell r="BR465" t="str">
            <v>82</v>
          </cell>
          <cell r="BS465">
            <v>80</v>
          </cell>
          <cell r="BT465">
            <v>1</v>
          </cell>
          <cell r="BU465">
            <v>1</v>
          </cell>
          <cell r="BV465">
            <v>1</v>
          </cell>
          <cell r="BW465">
            <v>1</v>
          </cell>
          <cell r="BX465">
            <v>1</v>
          </cell>
          <cell r="BY465">
            <v>1</v>
          </cell>
          <cell r="BZ465">
            <v>1</v>
          </cell>
          <cell r="CA465">
            <v>1</v>
          </cell>
          <cell r="CB465">
            <v>1</v>
          </cell>
          <cell r="CC465">
            <v>1</v>
          </cell>
          <cell r="CD465">
            <v>1</v>
          </cell>
          <cell r="CE465">
            <v>1</v>
          </cell>
          <cell r="CF465">
            <v>12</v>
          </cell>
          <cell r="CG465">
            <v>15</v>
          </cell>
          <cell r="CH465">
            <v>15</v>
          </cell>
          <cell r="CI465">
            <v>15</v>
          </cell>
          <cell r="CJ465">
            <v>15</v>
          </cell>
          <cell r="CK465">
            <v>15</v>
          </cell>
          <cell r="CL465">
            <v>15</v>
          </cell>
          <cell r="CM465">
            <v>15</v>
          </cell>
          <cell r="CN465">
            <v>15</v>
          </cell>
          <cell r="CO465">
            <v>15</v>
          </cell>
          <cell r="CP465">
            <v>15</v>
          </cell>
          <cell r="CQ465">
            <v>15</v>
          </cell>
          <cell r="CR465">
            <v>15</v>
          </cell>
          <cell r="CS465">
            <v>180</v>
          </cell>
          <cell r="CT465">
            <v>5799</v>
          </cell>
          <cell r="CU465">
            <v>7172</v>
          </cell>
          <cell r="CV465">
            <v>6813</v>
          </cell>
          <cell r="CW465">
            <v>4857</v>
          </cell>
          <cell r="CX465">
            <v>3384</v>
          </cell>
          <cell r="CY465">
            <v>3026</v>
          </cell>
          <cell r="CZ465">
            <v>3790</v>
          </cell>
          <cell r="DA465">
            <v>3607</v>
          </cell>
          <cell r="DB465">
            <v>3262</v>
          </cell>
          <cell r="DC465">
            <v>3267</v>
          </cell>
          <cell r="DD465">
            <v>3881</v>
          </cell>
          <cell r="DE465">
            <v>4772</v>
          </cell>
          <cell r="DF465">
            <v>53630</v>
          </cell>
          <cell r="DG465">
            <v>5799</v>
          </cell>
          <cell r="DH465">
            <v>7172</v>
          </cell>
          <cell r="DI465">
            <v>6813</v>
          </cell>
          <cell r="DJ465">
            <v>4857</v>
          </cell>
          <cell r="DK465">
            <v>3384</v>
          </cell>
          <cell r="DL465">
            <v>3026</v>
          </cell>
          <cell r="DM465">
            <v>3790</v>
          </cell>
          <cell r="DN465">
            <v>3607</v>
          </cell>
          <cell r="DO465">
            <v>3262</v>
          </cell>
          <cell r="DP465">
            <v>3267</v>
          </cell>
          <cell r="DQ465">
            <v>3881</v>
          </cell>
          <cell r="DR465">
            <v>4772</v>
          </cell>
          <cell r="DS465">
            <v>53630</v>
          </cell>
          <cell r="DT465">
            <v>93218</v>
          </cell>
          <cell r="DU465">
            <v>1440</v>
          </cell>
          <cell r="DV465">
            <v>2160</v>
          </cell>
          <cell r="DW465">
            <v>89618</v>
          </cell>
          <cell r="DX465">
            <v>20626</v>
          </cell>
          <cell r="DY465">
            <v>0.22</v>
          </cell>
        </row>
        <row r="466">
          <cell r="C466">
            <v>6107021531020</v>
          </cell>
          <cell r="D466" t="str">
            <v>610</v>
          </cell>
          <cell r="E466" t="str">
            <v>702153102</v>
          </cell>
          <cell r="F466" t="str">
            <v>0</v>
          </cell>
          <cell r="G466" t="str">
            <v xml:space="preserve">ﾛ-ｿﾝ ｵｶｻﾞｷﾊﾈﾁﾖｳ           </v>
          </cell>
          <cell r="H466" t="str">
            <v>岡崎市　羽根町　南乾地　７－２　エルハイム　岡崎　１Ｆテンホ゜　　　　　　　　　　　　　　　　　　　　　　　　　　　　　　　　　　　　　　　　　　　　　　　　　　　　　</v>
          </cell>
          <cell r="I466" t="str">
            <v>050</v>
          </cell>
          <cell r="J466" t="str">
            <v>時間帯別電灯</v>
          </cell>
          <cell r="K466" t="str">
            <v>09</v>
          </cell>
          <cell r="L466">
            <v>1</v>
          </cell>
          <cell r="M466">
            <v>1</v>
          </cell>
          <cell r="N466">
            <v>1</v>
          </cell>
          <cell r="O466">
            <v>1</v>
          </cell>
          <cell r="P466">
            <v>1</v>
          </cell>
          <cell r="Q466">
            <v>1</v>
          </cell>
          <cell r="R466">
            <v>1</v>
          </cell>
          <cell r="S466">
            <v>1</v>
          </cell>
          <cell r="T466">
            <v>1</v>
          </cell>
          <cell r="U466">
            <v>1</v>
          </cell>
          <cell r="V466">
            <v>1</v>
          </cell>
          <cell r="W466">
            <v>1</v>
          </cell>
          <cell r="X466">
            <v>12</v>
          </cell>
          <cell r="Y466">
            <v>22</v>
          </cell>
          <cell r="Z466">
            <v>22</v>
          </cell>
          <cell r="AA466">
            <v>22</v>
          </cell>
          <cell r="AB466">
            <v>22</v>
          </cell>
          <cell r="AC466">
            <v>22</v>
          </cell>
          <cell r="AD466">
            <v>22</v>
          </cell>
          <cell r="AE466">
            <v>22</v>
          </cell>
          <cell r="AF466">
            <v>22</v>
          </cell>
          <cell r="AG466">
            <v>22</v>
          </cell>
          <cell r="AH466">
            <v>22</v>
          </cell>
          <cell r="AI466">
            <v>22</v>
          </cell>
          <cell r="AJ466">
            <v>22</v>
          </cell>
          <cell r="AK466">
            <v>264</v>
          </cell>
          <cell r="AL466">
            <v>8848</v>
          </cell>
          <cell r="AM466">
            <v>8907</v>
          </cell>
          <cell r="AN466">
            <v>10042</v>
          </cell>
          <cell r="AO466">
            <v>9634</v>
          </cell>
          <cell r="AP466">
            <v>10125</v>
          </cell>
          <cell r="AQ466">
            <v>10738</v>
          </cell>
          <cell r="AR466">
            <v>10779</v>
          </cell>
          <cell r="AS466">
            <v>10536</v>
          </cell>
          <cell r="AT466">
            <v>8135</v>
          </cell>
          <cell r="AU466">
            <v>9700</v>
          </cell>
          <cell r="AV466">
            <v>9080</v>
          </cell>
          <cell r="AW466">
            <v>8743</v>
          </cell>
          <cell r="AX466">
            <v>115267</v>
          </cell>
          <cell r="AY466">
            <v>8848</v>
          </cell>
          <cell r="AZ466">
            <v>8907</v>
          </cell>
          <cell r="BA466">
            <v>10042</v>
          </cell>
          <cell r="BB466">
            <v>9634</v>
          </cell>
          <cell r="BC466">
            <v>10125</v>
          </cell>
          <cell r="BD466">
            <v>10738</v>
          </cell>
          <cell r="BE466">
            <v>10779</v>
          </cell>
          <cell r="BF466">
            <v>10536</v>
          </cell>
          <cell r="BG466">
            <v>8135</v>
          </cell>
          <cell r="BH466">
            <v>9700</v>
          </cell>
          <cell r="BI466">
            <v>9080</v>
          </cell>
          <cell r="BJ466">
            <v>8743</v>
          </cell>
          <cell r="BK466">
            <v>115267</v>
          </cell>
          <cell r="BL466" t="str">
            <v>610</v>
          </cell>
          <cell r="BM466" t="str">
            <v>702153102</v>
          </cell>
          <cell r="BN466" t="str">
            <v>1</v>
          </cell>
          <cell r="BO466" t="str">
            <v xml:space="preserve">ﾛ-ｿﾝ ｵｶｻﾞｷﾊﾈﾁﾖｳ           </v>
          </cell>
          <cell r="BP466" t="str">
            <v>090</v>
          </cell>
          <cell r="BQ466" t="str">
            <v>低圧電力</v>
          </cell>
          <cell r="BR466" t="str">
            <v>82</v>
          </cell>
          <cell r="BS466">
            <v>90</v>
          </cell>
          <cell r="BT466">
            <v>1</v>
          </cell>
          <cell r="BU466">
            <v>1</v>
          </cell>
          <cell r="BV466">
            <v>1</v>
          </cell>
          <cell r="BW466">
            <v>1</v>
          </cell>
          <cell r="BX466">
            <v>1</v>
          </cell>
          <cell r="BY466">
            <v>1</v>
          </cell>
          <cell r="BZ466">
            <v>1</v>
          </cell>
          <cell r="CA466">
            <v>1</v>
          </cell>
          <cell r="CB466">
            <v>1</v>
          </cell>
          <cell r="CC466">
            <v>1</v>
          </cell>
          <cell r="CD466">
            <v>1</v>
          </cell>
          <cell r="CE466">
            <v>1</v>
          </cell>
          <cell r="CF466">
            <v>12</v>
          </cell>
          <cell r="CG466">
            <v>18</v>
          </cell>
          <cell r="CH466">
            <v>18</v>
          </cell>
          <cell r="CI466">
            <v>18</v>
          </cell>
          <cell r="CJ466">
            <v>18</v>
          </cell>
          <cell r="CK466">
            <v>18</v>
          </cell>
          <cell r="CL466">
            <v>18</v>
          </cell>
          <cell r="CM466">
            <v>18</v>
          </cell>
          <cell r="CN466">
            <v>18</v>
          </cell>
          <cell r="CO466">
            <v>18</v>
          </cell>
          <cell r="CP466">
            <v>18</v>
          </cell>
          <cell r="CQ466">
            <v>18</v>
          </cell>
          <cell r="CR466">
            <v>18</v>
          </cell>
          <cell r="CS466">
            <v>216</v>
          </cell>
          <cell r="CT466">
            <v>9772</v>
          </cell>
          <cell r="CU466">
            <v>11473</v>
          </cell>
          <cell r="CV466">
            <v>9730</v>
          </cell>
          <cell r="CW466">
            <v>6286</v>
          </cell>
          <cell r="CX466">
            <v>4210</v>
          </cell>
          <cell r="CY466">
            <v>5056</v>
          </cell>
          <cell r="CZ466">
            <v>5433</v>
          </cell>
          <cell r="DA466">
            <v>5186</v>
          </cell>
          <cell r="DB466">
            <v>3563</v>
          </cell>
          <cell r="DC466">
            <v>4383</v>
          </cell>
          <cell r="DD466">
            <v>5924</v>
          </cell>
          <cell r="DE466">
            <v>7036</v>
          </cell>
          <cell r="DF466">
            <v>78052</v>
          </cell>
          <cell r="DG466">
            <v>9772</v>
          </cell>
          <cell r="DH466">
            <v>11473</v>
          </cell>
          <cell r="DI466">
            <v>9730</v>
          </cell>
          <cell r="DJ466">
            <v>6286</v>
          </cell>
          <cell r="DK466">
            <v>4210</v>
          </cell>
          <cell r="DL466">
            <v>5056</v>
          </cell>
          <cell r="DM466">
            <v>5433</v>
          </cell>
          <cell r="DN466">
            <v>5186</v>
          </cell>
          <cell r="DO466">
            <v>3563</v>
          </cell>
          <cell r="DP466">
            <v>4383</v>
          </cell>
          <cell r="DQ466">
            <v>5924</v>
          </cell>
          <cell r="DR466">
            <v>7036</v>
          </cell>
          <cell r="DS466">
            <v>78052</v>
          </cell>
          <cell r="DT466">
            <v>115267</v>
          </cell>
          <cell r="DU466">
            <v>1440</v>
          </cell>
          <cell r="DV466">
            <v>2160</v>
          </cell>
          <cell r="DW466">
            <v>111667</v>
          </cell>
          <cell r="DX466">
            <v>27797</v>
          </cell>
          <cell r="DY466">
            <v>0.24</v>
          </cell>
        </row>
        <row r="467">
          <cell r="C467">
            <v>6107112010930</v>
          </cell>
          <cell r="D467" t="str">
            <v>610</v>
          </cell>
          <cell r="E467" t="str">
            <v>711201093</v>
          </cell>
          <cell r="F467" t="str">
            <v>0</v>
          </cell>
          <cell r="G467" t="str">
            <v xml:space="preserve">ﾛ-ｿﾝ ﾐﾄﾞﾘｶﾞｵｶ             </v>
          </cell>
          <cell r="H467" t="str">
            <v>岡崎市　緑丘　２丁目　１－９　　　　　　　　　　　　　　　　　　　　　　　　　　　　　　　　　　　　　　　　　　　　　　　　　　　　　　　　　　　　　　　　　　　　　　</v>
          </cell>
          <cell r="I467" t="str">
            <v>050</v>
          </cell>
          <cell r="J467" t="str">
            <v>時間帯別電灯</v>
          </cell>
          <cell r="K467" t="str">
            <v>09</v>
          </cell>
          <cell r="L467">
            <v>1</v>
          </cell>
          <cell r="M467">
            <v>1</v>
          </cell>
          <cell r="N467">
            <v>1</v>
          </cell>
          <cell r="O467">
            <v>1</v>
          </cell>
          <cell r="P467">
            <v>1</v>
          </cell>
          <cell r="Q467">
            <v>1</v>
          </cell>
          <cell r="R467">
            <v>1</v>
          </cell>
          <cell r="S467">
            <v>1</v>
          </cell>
          <cell r="T467">
            <v>1</v>
          </cell>
          <cell r="U467">
            <v>1</v>
          </cell>
          <cell r="V467">
            <v>1</v>
          </cell>
          <cell r="W467">
            <v>1</v>
          </cell>
          <cell r="X467">
            <v>12</v>
          </cell>
          <cell r="Y467">
            <v>25</v>
          </cell>
          <cell r="Z467">
            <v>25</v>
          </cell>
          <cell r="AA467">
            <v>25</v>
          </cell>
          <cell r="AB467">
            <v>25</v>
          </cell>
          <cell r="AC467">
            <v>25</v>
          </cell>
          <cell r="AD467">
            <v>25</v>
          </cell>
          <cell r="AE467">
            <v>25</v>
          </cell>
          <cell r="AF467">
            <v>25</v>
          </cell>
          <cell r="AG467">
            <v>25</v>
          </cell>
          <cell r="AH467">
            <v>25</v>
          </cell>
          <cell r="AI467">
            <v>25</v>
          </cell>
          <cell r="AJ467">
            <v>25</v>
          </cell>
          <cell r="AK467">
            <v>300</v>
          </cell>
          <cell r="AL467">
            <v>7492</v>
          </cell>
          <cell r="AM467">
            <v>8080</v>
          </cell>
          <cell r="AN467">
            <v>9539</v>
          </cell>
          <cell r="AO467">
            <v>9008</v>
          </cell>
          <cell r="AP467">
            <v>9671</v>
          </cell>
          <cell r="AQ467">
            <v>10546</v>
          </cell>
          <cell r="AR467">
            <v>11453</v>
          </cell>
          <cell r="AS467">
            <v>9730</v>
          </cell>
          <cell r="AT467">
            <v>8869</v>
          </cell>
          <cell r="AU467">
            <v>9147</v>
          </cell>
          <cell r="AV467">
            <v>9398</v>
          </cell>
          <cell r="AW467">
            <v>7400</v>
          </cell>
          <cell r="AX467">
            <v>110333</v>
          </cell>
          <cell r="AY467">
            <v>7492</v>
          </cell>
          <cell r="AZ467">
            <v>8080</v>
          </cell>
          <cell r="BA467">
            <v>9539</v>
          </cell>
          <cell r="BB467">
            <v>9008</v>
          </cell>
          <cell r="BC467">
            <v>9671</v>
          </cell>
          <cell r="BD467">
            <v>10546</v>
          </cell>
          <cell r="BE467">
            <v>11453</v>
          </cell>
          <cell r="BF467">
            <v>9730</v>
          </cell>
          <cell r="BG467">
            <v>8869</v>
          </cell>
          <cell r="BH467">
            <v>9147</v>
          </cell>
          <cell r="BI467">
            <v>9398</v>
          </cell>
          <cell r="BJ467">
            <v>7400</v>
          </cell>
          <cell r="BK467">
            <v>110333</v>
          </cell>
          <cell r="BL467" t="str">
            <v>610</v>
          </cell>
          <cell r="BM467" t="str">
            <v>711201093</v>
          </cell>
          <cell r="BN467" t="str">
            <v>1</v>
          </cell>
          <cell r="BO467" t="str">
            <v xml:space="preserve">ﾛ-ｿﾝ ﾐﾄﾞﾘｶﾞｵｶ             </v>
          </cell>
          <cell r="BP467" t="str">
            <v>090</v>
          </cell>
          <cell r="BQ467" t="str">
            <v>低圧電力</v>
          </cell>
          <cell r="BR467" t="str">
            <v>82</v>
          </cell>
          <cell r="BS467">
            <v>90</v>
          </cell>
          <cell r="BT467">
            <v>1</v>
          </cell>
          <cell r="BU467">
            <v>1</v>
          </cell>
          <cell r="BV467">
            <v>1</v>
          </cell>
          <cell r="BW467">
            <v>1</v>
          </cell>
          <cell r="BX467">
            <v>1</v>
          </cell>
          <cell r="BY467">
            <v>1</v>
          </cell>
          <cell r="BZ467">
            <v>1</v>
          </cell>
          <cell r="CA467">
            <v>1</v>
          </cell>
          <cell r="CB467">
            <v>1</v>
          </cell>
          <cell r="CC467">
            <v>1</v>
          </cell>
          <cell r="CD467">
            <v>1</v>
          </cell>
          <cell r="CE467">
            <v>1</v>
          </cell>
          <cell r="CF467">
            <v>12</v>
          </cell>
          <cell r="CG467">
            <v>21</v>
          </cell>
          <cell r="CH467">
            <v>21</v>
          </cell>
          <cell r="CI467">
            <v>21</v>
          </cell>
          <cell r="CJ467">
            <v>21</v>
          </cell>
          <cell r="CK467">
            <v>21</v>
          </cell>
          <cell r="CL467">
            <v>21</v>
          </cell>
          <cell r="CM467">
            <v>21</v>
          </cell>
          <cell r="CN467">
            <v>21</v>
          </cell>
          <cell r="CO467">
            <v>21</v>
          </cell>
          <cell r="CP467">
            <v>21</v>
          </cell>
          <cell r="CQ467">
            <v>21</v>
          </cell>
          <cell r="CR467">
            <v>21</v>
          </cell>
          <cell r="CS467">
            <v>252</v>
          </cell>
          <cell r="CT467">
            <v>7643</v>
          </cell>
          <cell r="CU467">
            <v>9295</v>
          </cell>
          <cell r="CV467">
            <v>8319</v>
          </cell>
          <cell r="CW467">
            <v>5843</v>
          </cell>
          <cell r="CX467">
            <v>4085</v>
          </cell>
          <cell r="CY467">
            <v>3820</v>
          </cell>
          <cell r="CZ467">
            <v>6141</v>
          </cell>
          <cell r="DA467">
            <v>5252</v>
          </cell>
          <cell r="DB467">
            <v>3650</v>
          </cell>
          <cell r="DC467">
            <v>4250</v>
          </cell>
          <cell r="DD467">
            <v>7046</v>
          </cell>
          <cell r="DE467">
            <v>7345</v>
          </cell>
          <cell r="DF467">
            <v>72689</v>
          </cell>
          <cell r="DG467">
            <v>7643</v>
          </cell>
          <cell r="DH467">
            <v>9295</v>
          </cell>
          <cell r="DI467">
            <v>8319</v>
          </cell>
          <cell r="DJ467">
            <v>5843</v>
          </cell>
          <cell r="DK467">
            <v>4085</v>
          </cell>
          <cell r="DL467">
            <v>3820</v>
          </cell>
          <cell r="DM467">
            <v>6141</v>
          </cell>
          <cell r="DN467">
            <v>5252</v>
          </cell>
          <cell r="DO467">
            <v>3650</v>
          </cell>
          <cell r="DP467">
            <v>4250</v>
          </cell>
          <cell r="DQ467">
            <v>7046</v>
          </cell>
          <cell r="DR467">
            <v>7345</v>
          </cell>
          <cell r="DS467">
            <v>72689</v>
          </cell>
          <cell r="DT467">
            <v>110333</v>
          </cell>
          <cell r="DU467">
            <v>1440</v>
          </cell>
          <cell r="DV467">
            <v>2160</v>
          </cell>
          <cell r="DW467">
            <v>106733</v>
          </cell>
          <cell r="DX467">
            <v>25111</v>
          </cell>
          <cell r="DY467">
            <v>0.23</v>
          </cell>
        </row>
        <row r="468">
          <cell r="C468">
            <v>6107470407010</v>
          </cell>
          <cell r="D468" t="str">
            <v>610</v>
          </cell>
          <cell r="E468" t="str">
            <v>747040701</v>
          </cell>
          <cell r="F468" t="str">
            <v>0</v>
          </cell>
          <cell r="G468" t="str">
            <v xml:space="preserve">ﾛ-ｿﾝ ｵｶｻﾞｷﾅｶｼﾞﾏ           </v>
          </cell>
          <cell r="H468" t="str">
            <v>岡崎市　中島町　中道　７－１　　　　　　　　　　　　　　　　　　　　　　　　　　　　　　　　　　　　　　　　　　　　　　　　　　　　　　　　　　　　　　　　　　　　　　</v>
          </cell>
          <cell r="I468" t="str">
            <v>050</v>
          </cell>
          <cell r="J468" t="str">
            <v>時間帯別電灯</v>
          </cell>
          <cell r="K468" t="str">
            <v>05</v>
          </cell>
          <cell r="L468">
            <v>1</v>
          </cell>
          <cell r="M468">
            <v>1</v>
          </cell>
          <cell r="N468">
            <v>1</v>
          </cell>
          <cell r="O468">
            <v>1</v>
          </cell>
          <cell r="P468">
            <v>1</v>
          </cell>
          <cell r="Q468">
            <v>1</v>
          </cell>
          <cell r="R468">
            <v>1</v>
          </cell>
          <cell r="S468">
            <v>1</v>
          </cell>
          <cell r="T468">
            <v>1</v>
          </cell>
          <cell r="U468">
            <v>1</v>
          </cell>
          <cell r="V468">
            <v>1</v>
          </cell>
          <cell r="W468">
            <v>1</v>
          </cell>
          <cell r="X468">
            <v>12</v>
          </cell>
          <cell r="Y468">
            <v>25</v>
          </cell>
          <cell r="Z468">
            <v>25</v>
          </cell>
          <cell r="AA468">
            <v>25</v>
          </cell>
          <cell r="AB468">
            <v>25</v>
          </cell>
          <cell r="AC468">
            <v>25</v>
          </cell>
          <cell r="AD468">
            <v>25</v>
          </cell>
          <cell r="AE468">
            <v>25</v>
          </cell>
          <cell r="AF468">
            <v>25</v>
          </cell>
          <cell r="AG468">
            <v>25</v>
          </cell>
          <cell r="AH468">
            <v>25</v>
          </cell>
          <cell r="AI468">
            <v>25</v>
          </cell>
          <cell r="AJ468">
            <v>25</v>
          </cell>
          <cell r="AK468">
            <v>300</v>
          </cell>
          <cell r="AL468">
            <v>9248</v>
          </cell>
          <cell r="AM468">
            <v>10550</v>
          </cell>
          <cell r="AN468">
            <v>10308</v>
          </cell>
          <cell r="AO468">
            <v>10584</v>
          </cell>
          <cell r="AP468">
            <v>11708</v>
          </cell>
          <cell r="AQ468">
            <v>11053</v>
          </cell>
          <cell r="AR468">
            <v>12644</v>
          </cell>
          <cell r="AS468">
            <v>10607</v>
          </cell>
          <cell r="AT468">
            <v>9330</v>
          </cell>
          <cell r="AU468">
            <v>9688</v>
          </cell>
          <cell r="AV468">
            <v>10456</v>
          </cell>
          <cell r="AW468">
            <v>8608</v>
          </cell>
          <cell r="AX468">
            <v>124784</v>
          </cell>
          <cell r="AY468">
            <v>9248</v>
          </cell>
          <cell r="AZ468">
            <v>10550</v>
          </cell>
          <cell r="BA468">
            <v>10308</v>
          </cell>
          <cell r="BB468">
            <v>10584</v>
          </cell>
          <cell r="BC468">
            <v>11708</v>
          </cell>
          <cell r="BD468">
            <v>11053</v>
          </cell>
          <cell r="BE468">
            <v>12644</v>
          </cell>
          <cell r="BF468">
            <v>10607</v>
          </cell>
          <cell r="BG468">
            <v>9330</v>
          </cell>
          <cell r="BH468">
            <v>9688</v>
          </cell>
          <cell r="BI468">
            <v>10456</v>
          </cell>
          <cell r="BJ468">
            <v>8608</v>
          </cell>
          <cell r="BK468">
            <v>124784</v>
          </cell>
          <cell r="BL468" t="str">
            <v>610</v>
          </cell>
          <cell r="BM468" t="str">
            <v>747040701</v>
          </cell>
          <cell r="BN468" t="str">
            <v>1</v>
          </cell>
          <cell r="BO468" t="str">
            <v xml:space="preserve">ﾛ-ｿﾝ ｵｶｻﾞｷﾅｶｼﾞﾏ           </v>
          </cell>
          <cell r="BP468" t="str">
            <v>090</v>
          </cell>
          <cell r="BQ468" t="str">
            <v>低圧電力</v>
          </cell>
          <cell r="BR468" t="str">
            <v>82</v>
          </cell>
          <cell r="BS468">
            <v>90</v>
          </cell>
          <cell r="BT468">
            <v>1</v>
          </cell>
          <cell r="BU468">
            <v>1</v>
          </cell>
          <cell r="BV468">
            <v>1</v>
          </cell>
          <cell r="BW468">
            <v>1</v>
          </cell>
          <cell r="BX468">
            <v>1</v>
          </cell>
          <cell r="BY468">
            <v>1</v>
          </cell>
          <cell r="BZ468">
            <v>1</v>
          </cell>
          <cell r="CA468">
            <v>1</v>
          </cell>
          <cell r="CB468">
            <v>1</v>
          </cell>
          <cell r="CC468">
            <v>1</v>
          </cell>
          <cell r="CD468">
            <v>1</v>
          </cell>
          <cell r="CE468">
            <v>1</v>
          </cell>
          <cell r="CF468">
            <v>12</v>
          </cell>
          <cell r="CG468">
            <v>22</v>
          </cell>
          <cell r="CH468">
            <v>22</v>
          </cell>
          <cell r="CI468">
            <v>22</v>
          </cell>
          <cell r="CJ468">
            <v>22</v>
          </cell>
          <cell r="CK468">
            <v>22</v>
          </cell>
          <cell r="CL468">
            <v>22</v>
          </cell>
          <cell r="CM468">
            <v>22</v>
          </cell>
          <cell r="CN468">
            <v>22</v>
          </cell>
          <cell r="CO468">
            <v>22</v>
          </cell>
          <cell r="CP468">
            <v>22</v>
          </cell>
          <cell r="CQ468">
            <v>22</v>
          </cell>
          <cell r="CR468">
            <v>22</v>
          </cell>
          <cell r="CS468">
            <v>264</v>
          </cell>
          <cell r="CT468">
            <v>9195</v>
          </cell>
          <cell r="CU468">
            <v>11123</v>
          </cell>
          <cell r="CV468">
            <v>8662</v>
          </cell>
          <cell r="CW468">
            <v>5792</v>
          </cell>
          <cell r="CX468">
            <v>4737</v>
          </cell>
          <cell r="CY468">
            <v>5755</v>
          </cell>
          <cell r="CZ468">
            <v>7551</v>
          </cell>
          <cell r="DA468">
            <v>6273</v>
          </cell>
          <cell r="DB468">
            <v>4812</v>
          </cell>
          <cell r="DC468">
            <v>4138</v>
          </cell>
          <cell r="DD468">
            <v>5731</v>
          </cell>
          <cell r="DE468">
            <v>6608</v>
          </cell>
          <cell r="DF468">
            <v>80377</v>
          </cell>
          <cell r="DG468">
            <v>9195</v>
          </cell>
          <cell r="DH468">
            <v>11123</v>
          </cell>
          <cell r="DI468">
            <v>8662</v>
          </cell>
          <cell r="DJ468">
            <v>5792</v>
          </cell>
          <cell r="DK468">
            <v>4737</v>
          </cell>
          <cell r="DL468">
            <v>5755</v>
          </cell>
          <cell r="DM468">
            <v>7551</v>
          </cell>
          <cell r="DN468">
            <v>6273</v>
          </cell>
          <cell r="DO468">
            <v>4812</v>
          </cell>
          <cell r="DP468">
            <v>4138</v>
          </cell>
          <cell r="DQ468">
            <v>5731</v>
          </cell>
          <cell r="DR468">
            <v>6608</v>
          </cell>
          <cell r="DS468">
            <v>80377</v>
          </cell>
          <cell r="DT468">
            <v>124784</v>
          </cell>
          <cell r="DU468">
            <v>1440</v>
          </cell>
          <cell r="DV468">
            <v>2160</v>
          </cell>
          <cell r="DW468">
            <v>121184</v>
          </cell>
          <cell r="DX468">
            <v>30106</v>
          </cell>
          <cell r="DY468">
            <v>0.24</v>
          </cell>
        </row>
        <row r="469">
          <cell r="C469">
            <v>6107530298530</v>
          </cell>
          <cell r="D469" t="str">
            <v>610</v>
          </cell>
          <cell r="E469" t="str">
            <v>753029853</v>
          </cell>
          <cell r="F469" t="str">
            <v>0</v>
          </cell>
          <cell r="G469" t="str">
            <v xml:space="preserve">ﾛ-ｿﾝ ﾊｼﾒ ｶﾜﾉ              </v>
          </cell>
          <cell r="H469" t="str">
            <v>岡崎市　橋目町　割塚　３７－１　　　　　　　　　　　　　　　　　　　　　　　　　　　　　　　　　　　　　　　　　　　　　　　　　　　　　　　　　　　　　　　　　　　　　</v>
          </cell>
          <cell r="I469" t="str">
            <v>050</v>
          </cell>
          <cell r="J469" t="str">
            <v>時間帯別電灯</v>
          </cell>
          <cell r="K469" t="str">
            <v>05</v>
          </cell>
          <cell r="L469">
            <v>1</v>
          </cell>
          <cell r="M469">
            <v>1</v>
          </cell>
          <cell r="N469">
            <v>1</v>
          </cell>
          <cell r="O469">
            <v>1</v>
          </cell>
          <cell r="P469">
            <v>1</v>
          </cell>
          <cell r="Q469">
            <v>1</v>
          </cell>
          <cell r="R469">
            <v>1</v>
          </cell>
          <cell r="S469">
            <v>1</v>
          </cell>
          <cell r="T469">
            <v>1</v>
          </cell>
          <cell r="U469">
            <v>1</v>
          </cell>
          <cell r="V469">
            <v>1</v>
          </cell>
          <cell r="W469">
            <v>1</v>
          </cell>
          <cell r="X469">
            <v>12</v>
          </cell>
          <cell r="Y469">
            <v>23</v>
          </cell>
          <cell r="Z469">
            <v>23</v>
          </cell>
          <cell r="AA469">
            <v>23</v>
          </cell>
          <cell r="AB469">
            <v>23</v>
          </cell>
          <cell r="AC469">
            <v>23</v>
          </cell>
          <cell r="AD469">
            <v>23</v>
          </cell>
          <cell r="AE469">
            <v>23</v>
          </cell>
          <cell r="AF469">
            <v>23</v>
          </cell>
          <cell r="AG469">
            <v>23</v>
          </cell>
          <cell r="AH469">
            <v>23</v>
          </cell>
          <cell r="AI469">
            <v>23</v>
          </cell>
          <cell r="AJ469">
            <v>23</v>
          </cell>
          <cell r="AK469">
            <v>276</v>
          </cell>
          <cell r="AL469">
            <v>9869</v>
          </cell>
          <cell r="AM469">
            <v>9975</v>
          </cell>
          <cell r="AN469">
            <v>12361</v>
          </cell>
          <cell r="AO469">
            <v>10836</v>
          </cell>
          <cell r="AP469">
            <v>13043</v>
          </cell>
          <cell r="AQ469">
            <v>11669</v>
          </cell>
          <cell r="AR469">
            <v>12926</v>
          </cell>
          <cell r="AS469">
            <v>10949</v>
          </cell>
          <cell r="AT469">
            <v>10409</v>
          </cell>
          <cell r="AU469">
            <v>10221</v>
          </cell>
          <cell r="AV469">
            <v>11620</v>
          </cell>
          <cell r="AW469">
            <v>8497</v>
          </cell>
          <cell r="AX469">
            <v>132375</v>
          </cell>
          <cell r="AY469">
            <v>9869</v>
          </cell>
          <cell r="AZ469">
            <v>9975</v>
          </cell>
          <cell r="BA469">
            <v>12361</v>
          </cell>
          <cell r="BB469">
            <v>10836</v>
          </cell>
          <cell r="BC469">
            <v>13043</v>
          </cell>
          <cell r="BD469">
            <v>11669</v>
          </cell>
          <cell r="BE469">
            <v>12926</v>
          </cell>
          <cell r="BF469">
            <v>10949</v>
          </cell>
          <cell r="BG469">
            <v>10409</v>
          </cell>
          <cell r="BH469">
            <v>10221</v>
          </cell>
          <cell r="BI469">
            <v>11620</v>
          </cell>
          <cell r="BJ469">
            <v>8497</v>
          </cell>
          <cell r="BK469">
            <v>132375</v>
          </cell>
          <cell r="BL469" t="str">
            <v>610</v>
          </cell>
          <cell r="BM469" t="str">
            <v>753029853</v>
          </cell>
          <cell r="BN469" t="str">
            <v>1</v>
          </cell>
          <cell r="BO469" t="str">
            <v xml:space="preserve">ﾛ-ｿﾝ ﾊｼﾒ ｶﾜﾉ              </v>
          </cell>
          <cell r="BP469" t="str">
            <v>090</v>
          </cell>
          <cell r="BQ469" t="str">
            <v>低圧電力</v>
          </cell>
          <cell r="BR469" t="str">
            <v>82</v>
          </cell>
          <cell r="BS469">
            <v>90</v>
          </cell>
          <cell r="BT469">
            <v>1</v>
          </cell>
          <cell r="BU469">
            <v>1</v>
          </cell>
          <cell r="BV469">
            <v>1</v>
          </cell>
          <cell r="BW469">
            <v>1</v>
          </cell>
          <cell r="BX469">
            <v>1</v>
          </cell>
          <cell r="BY469">
            <v>1</v>
          </cell>
          <cell r="BZ469">
            <v>1</v>
          </cell>
          <cell r="CA469">
            <v>1</v>
          </cell>
          <cell r="CB469">
            <v>1</v>
          </cell>
          <cell r="CC469">
            <v>1</v>
          </cell>
          <cell r="CD469">
            <v>1</v>
          </cell>
          <cell r="CE469">
            <v>1</v>
          </cell>
          <cell r="CF469">
            <v>12</v>
          </cell>
          <cell r="CG469">
            <v>16</v>
          </cell>
          <cell r="CH469">
            <v>16</v>
          </cell>
          <cell r="CI469">
            <v>16</v>
          </cell>
          <cell r="CJ469">
            <v>16</v>
          </cell>
          <cell r="CK469">
            <v>16</v>
          </cell>
          <cell r="CL469">
            <v>16</v>
          </cell>
          <cell r="CM469">
            <v>16</v>
          </cell>
          <cell r="CN469">
            <v>16</v>
          </cell>
          <cell r="CO469">
            <v>16</v>
          </cell>
          <cell r="CP469">
            <v>16</v>
          </cell>
          <cell r="CQ469">
            <v>16</v>
          </cell>
          <cell r="CR469">
            <v>16</v>
          </cell>
          <cell r="CS469">
            <v>192</v>
          </cell>
          <cell r="CT469">
            <v>13509</v>
          </cell>
          <cell r="CU469">
            <v>13133</v>
          </cell>
          <cell r="CV469">
            <v>12040</v>
          </cell>
          <cell r="CW469">
            <v>6948</v>
          </cell>
          <cell r="CX469">
            <v>6007</v>
          </cell>
          <cell r="CY469">
            <v>5697</v>
          </cell>
          <cell r="CZ469">
            <v>6479</v>
          </cell>
          <cell r="DA469">
            <v>5484</v>
          </cell>
          <cell r="DB469">
            <v>5080</v>
          </cell>
          <cell r="DC469">
            <v>5475</v>
          </cell>
          <cell r="DD469">
            <v>7851</v>
          </cell>
          <cell r="DE469">
            <v>8160</v>
          </cell>
          <cell r="DF469">
            <v>95863</v>
          </cell>
          <cell r="DG469">
            <v>13509</v>
          </cell>
          <cell r="DH469">
            <v>13133</v>
          </cell>
          <cell r="DI469">
            <v>12040</v>
          </cell>
          <cell r="DJ469">
            <v>6948</v>
          </cell>
          <cell r="DK469">
            <v>6007</v>
          </cell>
          <cell r="DL469">
            <v>5697</v>
          </cell>
          <cell r="DM469">
            <v>6479</v>
          </cell>
          <cell r="DN469">
            <v>5484</v>
          </cell>
          <cell r="DO469">
            <v>5080</v>
          </cell>
          <cell r="DP469">
            <v>5475</v>
          </cell>
          <cell r="DQ469">
            <v>7851</v>
          </cell>
          <cell r="DR469">
            <v>8160</v>
          </cell>
          <cell r="DS469">
            <v>95863</v>
          </cell>
          <cell r="DT469">
            <v>132375</v>
          </cell>
          <cell r="DU469">
            <v>1440</v>
          </cell>
          <cell r="DV469">
            <v>2160</v>
          </cell>
          <cell r="DW469">
            <v>128775</v>
          </cell>
          <cell r="DX469">
            <v>32205</v>
          </cell>
          <cell r="DY469">
            <v>0.24</v>
          </cell>
        </row>
        <row r="470">
          <cell r="C470">
            <v>6107750113300</v>
          </cell>
          <cell r="D470" t="str">
            <v>610</v>
          </cell>
          <cell r="E470" t="str">
            <v>775011330</v>
          </cell>
          <cell r="F470" t="str">
            <v>0</v>
          </cell>
          <cell r="G470" t="str">
            <v xml:space="preserve">ﾛ-ｿﾝ ｵｶｻﾞｷﾂﾂﾊﾞﾘ           </v>
          </cell>
          <cell r="H470" t="str">
            <v>岡崎市　筒針町　池田　１０３－１　　　　　　　　　　　　　　　　　　　　　　　　　　　　　　　　　　　　　　　　　　　　　　　　　　　　　　　　　　　　　　　　　　　　</v>
          </cell>
          <cell r="I470" t="str">
            <v>050</v>
          </cell>
          <cell r="J470" t="str">
            <v>時間帯別電灯</v>
          </cell>
          <cell r="K470" t="str">
            <v>09</v>
          </cell>
          <cell r="L470">
            <v>1</v>
          </cell>
          <cell r="M470">
            <v>1</v>
          </cell>
          <cell r="N470">
            <v>1</v>
          </cell>
          <cell r="O470">
            <v>1</v>
          </cell>
          <cell r="P470">
            <v>1</v>
          </cell>
          <cell r="Q470">
            <v>1</v>
          </cell>
          <cell r="R470">
            <v>1</v>
          </cell>
          <cell r="S470">
            <v>1</v>
          </cell>
          <cell r="T470">
            <v>1</v>
          </cell>
          <cell r="U470">
            <v>1</v>
          </cell>
          <cell r="V470">
            <v>1</v>
          </cell>
          <cell r="W470">
            <v>1</v>
          </cell>
          <cell r="X470">
            <v>12</v>
          </cell>
          <cell r="Y470">
            <v>26</v>
          </cell>
          <cell r="Z470">
            <v>26</v>
          </cell>
          <cell r="AA470">
            <v>26</v>
          </cell>
          <cell r="AB470">
            <v>26</v>
          </cell>
          <cell r="AC470">
            <v>26</v>
          </cell>
          <cell r="AD470">
            <v>26</v>
          </cell>
          <cell r="AE470">
            <v>26</v>
          </cell>
          <cell r="AF470">
            <v>26</v>
          </cell>
          <cell r="AG470">
            <v>26</v>
          </cell>
          <cell r="AH470">
            <v>26</v>
          </cell>
          <cell r="AI470">
            <v>26</v>
          </cell>
          <cell r="AJ470">
            <v>26</v>
          </cell>
          <cell r="AK470">
            <v>312</v>
          </cell>
          <cell r="AL470">
            <v>7655</v>
          </cell>
          <cell r="AM470">
            <v>7237</v>
          </cell>
          <cell r="AN470">
            <v>8897</v>
          </cell>
          <cell r="AO470">
            <v>7972</v>
          </cell>
          <cell r="AP470">
            <v>8660</v>
          </cell>
          <cell r="AQ470">
            <v>9712</v>
          </cell>
          <cell r="AR470">
            <v>9524</v>
          </cell>
          <cell r="AS470">
            <v>9881</v>
          </cell>
          <cell r="AT470">
            <v>8663</v>
          </cell>
          <cell r="AU470">
            <v>7912</v>
          </cell>
          <cell r="AV470">
            <v>8355</v>
          </cell>
          <cell r="AW470">
            <v>7954</v>
          </cell>
          <cell r="AX470">
            <v>102422</v>
          </cell>
          <cell r="AY470">
            <v>7655</v>
          </cell>
          <cell r="AZ470">
            <v>7237</v>
          </cell>
          <cell r="BA470">
            <v>8897</v>
          </cell>
          <cell r="BB470">
            <v>7972</v>
          </cell>
          <cell r="BC470">
            <v>8660</v>
          </cell>
          <cell r="BD470">
            <v>9712</v>
          </cell>
          <cell r="BE470">
            <v>9524</v>
          </cell>
          <cell r="BF470">
            <v>9881</v>
          </cell>
          <cell r="BG470">
            <v>8663</v>
          </cell>
          <cell r="BH470">
            <v>7912</v>
          </cell>
          <cell r="BI470">
            <v>8355</v>
          </cell>
          <cell r="BJ470">
            <v>7954</v>
          </cell>
          <cell r="BK470">
            <v>102422</v>
          </cell>
          <cell r="BL470" t="str">
            <v>610</v>
          </cell>
          <cell r="BM470" t="str">
            <v>775011330</v>
          </cell>
          <cell r="BN470" t="str">
            <v>1</v>
          </cell>
          <cell r="BO470" t="str">
            <v xml:space="preserve">ﾛ-ｿﾝ ｵｶｻﾞｷﾂﾂﾊﾞﾘ           </v>
          </cell>
          <cell r="BP470" t="str">
            <v>090</v>
          </cell>
          <cell r="BQ470" t="str">
            <v>低圧電力</v>
          </cell>
          <cell r="BR470" t="str">
            <v>82</v>
          </cell>
          <cell r="BS470">
            <v>90</v>
          </cell>
          <cell r="BT470">
            <v>1</v>
          </cell>
          <cell r="BU470">
            <v>1</v>
          </cell>
          <cell r="BV470">
            <v>1</v>
          </cell>
          <cell r="BW470">
            <v>1</v>
          </cell>
          <cell r="BX470">
            <v>1</v>
          </cell>
          <cell r="BY470">
            <v>1</v>
          </cell>
          <cell r="BZ470">
            <v>1</v>
          </cell>
          <cell r="CA470">
            <v>1</v>
          </cell>
          <cell r="CB470">
            <v>1</v>
          </cell>
          <cell r="CC470">
            <v>1</v>
          </cell>
          <cell r="CD470">
            <v>1</v>
          </cell>
          <cell r="CE470">
            <v>1</v>
          </cell>
          <cell r="CF470">
            <v>12</v>
          </cell>
          <cell r="CG470">
            <v>22</v>
          </cell>
          <cell r="CH470">
            <v>22</v>
          </cell>
          <cell r="CI470">
            <v>22</v>
          </cell>
          <cell r="CJ470">
            <v>22</v>
          </cell>
          <cell r="CK470">
            <v>22</v>
          </cell>
          <cell r="CL470">
            <v>22</v>
          </cell>
          <cell r="CM470">
            <v>22</v>
          </cell>
          <cell r="CN470">
            <v>22</v>
          </cell>
          <cell r="CO470">
            <v>22</v>
          </cell>
          <cell r="CP470">
            <v>22</v>
          </cell>
          <cell r="CQ470">
            <v>22</v>
          </cell>
          <cell r="CR470">
            <v>22</v>
          </cell>
          <cell r="CS470">
            <v>264</v>
          </cell>
          <cell r="CT470">
            <v>9556</v>
          </cell>
          <cell r="CU470">
            <v>8753</v>
          </cell>
          <cell r="CV470">
            <v>8219</v>
          </cell>
          <cell r="CW470">
            <v>4886</v>
          </cell>
          <cell r="CX470">
            <v>4875</v>
          </cell>
          <cell r="CY470">
            <v>6466</v>
          </cell>
          <cell r="CZ470">
            <v>6693</v>
          </cell>
          <cell r="DA470">
            <v>6867</v>
          </cell>
          <cell r="DB470">
            <v>4962</v>
          </cell>
          <cell r="DC470">
            <v>4282</v>
          </cell>
          <cell r="DD470">
            <v>6122</v>
          </cell>
          <cell r="DE470">
            <v>7566</v>
          </cell>
          <cell r="DF470">
            <v>79247</v>
          </cell>
          <cell r="DG470">
            <v>9556</v>
          </cell>
          <cell r="DH470">
            <v>8753</v>
          </cell>
          <cell r="DI470">
            <v>8219</v>
          </cell>
          <cell r="DJ470">
            <v>4886</v>
          </cell>
          <cell r="DK470">
            <v>4875</v>
          </cell>
          <cell r="DL470">
            <v>6466</v>
          </cell>
          <cell r="DM470">
            <v>6693</v>
          </cell>
          <cell r="DN470">
            <v>6867</v>
          </cell>
          <cell r="DO470">
            <v>4962</v>
          </cell>
          <cell r="DP470">
            <v>4282</v>
          </cell>
          <cell r="DQ470">
            <v>6122</v>
          </cell>
          <cell r="DR470">
            <v>7566</v>
          </cell>
          <cell r="DS470">
            <v>79247</v>
          </cell>
          <cell r="DT470">
            <v>102422</v>
          </cell>
          <cell r="DU470">
            <v>1440</v>
          </cell>
          <cell r="DV470">
            <v>2160</v>
          </cell>
          <cell r="DW470">
            <v>98822</v>
          </cell>
          <cell r="DX470">
            <v>23789</v>
          </cell>
          <cell r="DY470">
            <v>0.23</v>
          </cell>
        </row>
        <row r="471">
          <cell r="C471">
            <v>6129210047900</v>
          </cell>
          <cell r="D471" t="str">
            <v>612</v>
          </cell>
          <cell r="E471" t="str">
            <v>921004790</v>
          </cell>
          <cell r="F471" t="str">
            <v>0</v>
          </cell>
          <cell r="G471" t="str">
            <v xml:space="preserve">ﾛ-ｿﾝ ｶﾞﾏｺﾞｵﾘﾀｹｼﾏﾁﾖｳ       </v>
          </cell>
          <cell r="H471" t="str">
            <v>蒲郡市　竹島町　４－７９　　　　　　　　　　　　　　　　　　　　　　　　　　　　　　　　　　　　　　　　　　　　　　　　　　　　　　　　　　　　　　　　　　　　　　　　</v>
          </cell>
          <cell r="I471" t="str">
            <v>050</v>
          </cell>
          <cell r="J471" t="str">
            <v>時間帯別電灯</v>
          </cell>
          <cell r="K471" t="str">
            <v>09</v>
          </cell>
          <cell r="L471">
            <v>1</v>
          </cell>
          <cell r="M471">
            <v>1</v>
          </cell>
          <cell r="N471">
            <v>1</v>
          </cell>
          <cell r="O471">
            <v>1</v>
          </cell>
          <cell r="P471">
            <v>1</v>
          </cell>
          <cell r="Q471">
            <v>1</v>
          </cell>
          <cell r="R471">
            <v>1</v>
          </cell>
          <cell r="S471">
            <v>1</v>
          </cell>
          <cell r="T471">
            <v>1</v>
          </cell>
          <cell r="U471">
            <v>1</v>
          </cell>
          <cell r="V471">
            <v>1</v>
          </cell>
          <cell r="W471">
            <v>1</v>
          </cell>
          <cell r="X471">
            <v>12</v>
          </cell>
          <cell r="Y471">
            <v>27</v>
          </cell>
          <cell r="Z471">
            <v>27</v>
          </cell>
          <cell r="AA471">
            <v>27</v>
          </cell>
          <cell r="AB471">
            <v>27</v>
          </cell>
          <cell r="AC471">
            <v>27</v>
          </cell>
          <cell r="AD471">
            <v>27</v>
          </cell>
          <cell r="AE471">
            <v>27</v>
          </cell>
          <cell r="AF471">
            <v>27</v>
          </cell>
          <cell r="AG471">
            <v>27</v>
          </cell>
          <cell r="AH471">
            <v>27</v>
          </cell>
          <cell r="AI471">
            <v>27</v>
          </cell>
          <cell r="AJ471">
            <v>27</v>
          </cell>
          <cell r="AK471">
            <v>324</v>
          </cell>
          <cell r="AL471">
            <v>7023</v>
          </cell>
          <cell r="AM471">
            <v>7354</v>
          </cell>
          <cell r="AN471">
            <v>8799</v>
          </cell>
          <cell r="AO471">
            <v>8630</v>
          </cell>
          <cell r="AP471">
            <v>9083</v>
          </cell>
          <cell r="AQ471">
            <v>9762</v>
          </cell>
          <cell r="AR471">
            <v>9661</v>
          </cell>
          <cell r="AS471">
            <v>9665</v>
          </cell>
          <cell r="AT471">
            <v>7916</v>
          </cell>
          <cell r="AU471">
            <v>8259</v>
          </cell>
          <cell r="AV471">
            <v>7830</v>
          </cell>
          <cell r="AW471">
            <v>6704</v>
          </cell>
          <cell r="AX471">
            <v>100686</v>
          </cell>
          <cell r="AY471">
            <v>7023</v>
          </cell>
          <cell r="AZ471">
            <v>7354</v>
          </cell>
          <cell r="BA471">
            <v>8799</v>
          </cell>
          <cell r="BB471">
            <v>8630</v>
          </cell>
          <cell r="BC471">
            <v>9083</v>
          </cell>
          <cell r="BD471">
            <v>9762</v>
          </cell>
          <cell r="BE471">
            <v>9661</v>
          </cell>
          <cell r="BF471">
            <v>9665</v>
          </cell>
          <cell r="BG471">
            <v>7916</v>
          </cell>
          <cell r="BH471">
            <v>8259</v>
          </cell>
          <cell r="BI471">
            <v>7830</v>
          </cell>
          <cell r="BJ471">
            <v>6704</v>
          </cell>
          <cell r="BK471">
            <v>100686</v>
          </cell>
          <cell r="BL471" t="str">
            <v>612</v>
          </cell>
          <cell r="BM471" t="str">
            <v>921004790</v>
          </cell>
          <cell r="BN471" t="str">
            <v>1</v>
          </cell>
          <cell r="BO471" t="str">
            <v xml:space="preserve">ﾛ-ｿﾝ ｶﾞﾏｺﾞｵﾘﾀｹｼﾏﾁﾖｳ       </v>
          </cell>
          <cell r="BP471" t="str">
            <v>090</v>
          </cell>
          <cell r="BQ471" t="str">
            <v>低圧電力</v>
          </cell>
          <cell r="BR471" t="str">
            <v>82</v>
          </cell>
          <cell r="BS471">
            <v>80</v>
          </cell>
          <cell r="BT471">
            <v>1</v>
          </cell>
          <cell r="BU471">
            <v>1</v>
          </cell>
          <cell r="BV471">
            <v>1</v>
          </cell>
          <cell r="BW471">
            <v>1</v>
          </cell>
          <cell r="BX471">
            <v>1</v>
          </cell>
          <cell r="BY471">
            <v>1</v>
          </cell>
          <cell r="BZ471">
            <v>1</v>
          </cell>
          <cell r="CA471">
            <v>1</v>
          </cell>
          <cell r="CB471">
            <v>1</v>
          </cell>
          <cell r="CC471">
            <v>1</v>
          </cell>
          <cell r="CD471">
            <v>1</v>
          </cell>
          <cell r="CE471">
            <v>1</v>
          </cell>
          <cell r="CF471">
            <v>12</v>
          </cell>
          <cell r="CG471">
            <v>19</v>
          </cell>
          <cell r="CH471">
            <v>19</v>
          </cell>
          <cell r="CI471">
            <v>19</v>
          </cell>
          <cell r="CJ471">
            <v>19</v>
          </cell>
          <cell r="CK471">
            <v>19</v>
          </cell>
          <cell r="CL471">
            <v>19</v>
          </cell>
          <cell r="CM471">
            <v>19</v>
          </cell>
          <cell r="CN471">
            <v>19</v>
          </cell>
          <cell r="CO471">
            <v>19</v>
          </cell>
          <cell r="CP471">
            <v>19</v>
          </cell>
          <cell r="CQ471">
            <v>19</v>
          </cell>
          <cell r="CR471">
            <v>19</v>
          </cell>
          <cell r="CS471">
            <v>228</v>
          </cell>
          <cell r="CT471">
            <v>8400</v>
          </cell>
          <cell r="CU471">
            <v>10729</v>
          </cell>
          <cell r="CV471">
            <v>10497</v>
          </cell>
          <cell r="CW471">
            <v>7678</v>
          </cell>
          <cell r="CX471">
            <v>5260</v>
          </cell>
          <cell r="CY471">
            <v>5281</v>
          </cell>
          <cell r="CZ471">
            <v>6923</v>
          </cell>
          <cell r="DA471">
            <v>7365</v>
          </cell>
          <cell r="DB471">
            <v>5779</v>
          </cell>
          <cell r="DC471">
            <v>4887</v>
          </cell>
          <cell r="DD471">
            <v>5772</v>
          </cell>
          <cell r="DE471">
            <v>5977</v>
          </cell>
          <cell r="DF471">
            <v>84548</v>
          </cell>
          <cell r="DG471">
            <v>8400</v>
          </cell>
          <cell r="DH471">
            <v>10729</v>
          </cell>
          <cell r="DI471">
            <v>10497</v>
          </cell>
          <cell r="DJ471">
            <v>7678</v>
          </cell>
          <cell r="DK471">
            <v>5260</v>
          </cell>
          <cell r="DL471">
            <v>5281</v>
          </cell>
          <cell r="DM471">
            <v>6923</v>
          </cell>
          <cell r="DN471">
            <v>7365</v>
          </cell>
          <cell r="DO471">
            <v>5779</v>
          </cell>
          <cell r="DP471">
            <v>4887</v>
          </cell>
          <cell r="DQ471">
            <v>5772</v>
          </cell>
          <cell r="DR471">
            <v>5977</v>
          </cell>
          <cell r="DS471">
            <v>84548</v>
          </cell>
          <cell r="DT471">
            <v>100686</v>
          </cell>
          <cell r="DU471">
            <v>1440</v>
          </cell>
          <cell r="DV471">
            <v>2160</v>
          </cell>
          <cell r="DW471">
            <v>97086</v>
          </cell>
          <cell r="DX471">
            <v>23176</v>
          </cell>
          <cell r="DY471">
            <v>0.23</v>
          </cell>
        </row>
        <row r="472">
          <cell r="C472">
            <v>6129310070800</v>
          </cell>
          <cell r="D472" t="str">
            <v>612</v>
          </cell>
          <cell r="E472" t="str">
            <v>931007080</v>
          </cell>
          <cell r="F472" t="str">
            <v>0</v>
          </cell>
          <cell r="G472" t="str">
            <v xml:space="preserve">ﾛ-ｿﾝ ｶﾞﾏｺﾞｵﾘｴｷﾏｴ          </v>
          </cell>
          <cell r="H472" t="str">
            <v>蒲郡市　元町　７－８　　　　　　　　　　　　　　　　　　　　　　　　　　　　　　　　　　　　　　　　　　　　　　　　　　　　　　　　　　　　　　　　　　　　　　　　　　</v>
          </cell>
          <cell r="I472" t="str">
            <v>050</v>
          </cell>
          <cell r="J472" t="str">
            <v>時間帯別電灯</v>
          </cell>
          <cell r="K472" t="str">
            <v>09</v>
          </cell>
          <cell r="L472">
            <v>1</v>
          </cell>
          <cell r="M472">
            <v>1</v>
          </cell>
          <cell r="N472">
            <v>1</v>
          </cell>
          <cell r="O472">
            <v>1</v>
          </cell>
          <cell r="P472">
            <v>1</v>
          </cell>
          <cell r="Q472">
            <v>1</v>
          </cell>
          <cell r="R472">
            <v>1</v>
          </cell>
          <cell r="S472">
            <v>1</v>
          </cell>
          <cell r="T472">
            <v>1</v>
          </cell>
          <cell r="U472">
            <v>1</v>
          </cell>
          <cell r="V472">
            <v>1</v>
          </cell>
          <cell r="W472">
            <v>1</v>
          </cell>
          <cell r="X472">
            <v>12</v>
          </cell>
          <cell r="Y472">
            <v>25</v>
          </cell>
          <cell r="Z472">
            <v>25</v>
          </cell>
          <cell r="AA472">
            <v>25</v>
          </cell>
          <cell r="AB472">
            <v>25</v>
          </cell>
          <cell r="AC472">
            <v>25</v>
          </cell>
          <cell r="AD472">
            <v>25</v>
          </cell>
          <cell r="AE472">
            <v>25</v>
          </cell>
          <cell r="AF472">
            <v>25</v>
          </cell>
          <cell r="AG472">
            <v>25</v>
          </cell>
          <cell r="AH472">
            <v>25</v>
          </cell>
          <cell r="AI472">
            <v>25</v>
          </cell>
          <cell r="AJ472">
            <v>25</v>
          </cell>
          <cell r="AK472">
            <v>300</v>
          </cell>
          <cell r="AL472">
            <v>7282</v>
          </cell>
          <cell r="AM472">
            <v>8336</v>
          </cell>
          <cell r="AN472">
            <v>8864</v>
          </cell>
          <cell r="AO472">
            <v>8890</v>
          </cell>
          <cell r="AP472">
            <v>10009</v>
          </cell>
          <cell r="AQ472">
            <v>9309</v>
          </cell>
          <cell r="AR472">
            <v>10613</v>
          </cell>
          <cell r="AS472">
            <v>9094</v>
          </cell>
          <cell r="AT472">
            <v>8022</v>
          </cell>
          <cell r="AU472">
            <v>7922</v>
          </cell>
          <cell r="AV472">
            <v>8930</v>
          </cell>
          <cell r="AW472">
            <v>7576</v>
          </cell>
          <cell r="AX472">
            <v>104847</v>
          </cell>
          <cell r="AY472">
            <v>7282</v>
          </cell>
          <cell r="AZ472">
            <v>8336</v>
          </cell>
          <cell r="BA472">
            <v>8864</v>
          </cell>
          <cell r="BB472">
            <v>8890</v>
          </cell>
          <cell r="BC472">
            <v>10009</v>
          </cell>
          <cell r="BD472">
            <v>9309</v>
          </cell>
          <cell r="BE472">
            <v>10613</v>
          </cell>
          <cell r="BF472">
            <v>9094</v>
          </cell>
          <cell r="BG472">
            <v>8022</v>
          </cell>
          <cell r="BH472">
            <v>7922</v>
          </cell>
          <cell r="BI472">
            <v>8930</v>
          </cell>
          <cell r="BJ472">
            <v>7576</v>
          </cell>
          <cell r="BK472">
            <v>104847</v>
          </cell>
          <cell r="BL472" t="str">
            <v>612</v>
          </cell>
          <cell r="BM472" t="str">
            <v>931007080</v>
          </cell>
          <cell r="BN472" t="str">
            <v>1</v>
          </cell>
          <cell r="BO472" t="str">
            <v xml:space="preserve">ﾛ-ｿﾝ ｶﾞﾏｺﾞｵﾘｴｷﾏｴ          </v>
          </cell>
          <cell r="BP472" t="str">
            <v>090</v>
          </cell>
          <cell r="BQ472" t="str">
            <v>低圧電力</v>
          </cell>
          <cell r="BR472" t="str">
            <v>82</v>
          </cell>
          <cell r="BS472">
            <v>90</v>
          </cell>
          <cell r="BT472">
            <v>1</v>
          </cell>
          <cell r="BU472">
            <v>1</v>
          </cell>
          <cell r="BV472">
            <v>1</v>
          </cell>
          <cell r="BW472">
            <v>1</v>
          </cell>
          <cell r="BX472">
            <v>1</v>
          </cell>
          <cell r="BY472">
            <v>1</v>
          </cell>
          <cell r="BZ472">
            <v>1</v>
          </cell>
          <cell r="CA472">
            <v>1</v>
          </cell>
          <cell r="CB472">
            <v>1</v>
          </cell>
          <cell r="CC472">
            <v>1</v>
          </cell>
          <cell r="CD472">
            <v>1</v>
          </cell>
          <cell r="CE472">
            <v>1</v>
          </cell>
          <cell r="CF472">
            <v>12</v>
          </cell>
          <cell r="CG472">
            <v>22</v>
          </cell>
          <cell r="CH472">
            <v>22</v>
          </cell>
          <cell r="CI472">
            <v>22</v>
          </cell>
          <cell r="CJ472">
            <v>22</v>
          </cell>
          <cell r="CK472">
            <v>22</v>
          </cell>
          <cell r="CL472">
            <v>22</v>
          </cell>
          <cell r="CM472">
            <v>22</v>
          </cell>
          <cell r="CN472">
            <v>22</v>
          </cell>
          <cell r="CO472">
            <v>22</v>
          </cell>
          <cell r="CP472">
            <v>22</v>
          </cell>
          <cell r="CQ472">
            <v>22</v>
          </cell>
          <cell r="CR472">
            <v>22</v>
          </cell>
          <cell r="CS472">
            <v>264</v>
          </cell>
          <cell r="CT472">
            <v>7572</v>
          </cell>
          <cell r="CU472">
            <v>9563</v>
          </cell>
          <cell r="CV472">
            <v>7976</v>
          </cell>
          <cell r="CW472">
            <v>5567</v>
          </cell>
          <cell r="CX472">
            <v>5056</v>
          </cell>
          <cell r="CY472">
            <v>5527</v>
          </cell>
          <cell r="CZ472">
            <v>7682</v>
          </cell>
          <cell r="DA472">
            <v>6593</v>
          </cell>
          <cell r="DB472">
            <v>5156</v>
          </cell>
          <cell r="DC472">
            <v>4361</v>
          </cell>
          <cell r="DD472">
            <v>5494</v>
          </cell>
          <cell r="DE472">
            <v>6196</v>
          </cell>
          <cell r="DF472">
            <v>76743</v>
          </cell>
          <cell r="DG472">
            <v>7572</v>
          </cell>
          <cell r="DH472">
            <v>9563</v>
          </cell>
          <cell r="DI472">
            <v>7976</v>
          </cell>
          <cell r="DJ472">
            <v>5567</v>
          </cell>
          <cell r="DK472">
            <v>5056</v>
          </cell>
          <cell r="DL472">
            <v>5527</v>
          </cell>
          <cell r="DM472">
            <v>7682</v>
          </cell>
          <cell r="DN472">
            <v>6593</v>
          </cell>
          <cell r="DO472">
            <v>5156</v>
          </cell>
          <cell r="DP472">
            <v>4361</v>
          </cell>
          <cell r="DQ472">
            <v>5494</v>
          </cell>
          <cell r="DR472">
            <v>6196</v>
          </cell>
          <cell r="DS472">
            <v>76743</v>
          </cell>
          <cell r="DT472">
            <v>104847</v>
          </cell>
          <cell r="DU472">
            <v>1440</v>
          </cell>
          <cell r="DV472">
            <v>2160</v>
          </cell>
          <cell r="DW472">
            <v>101247</v>
          </cell>
          <cell r="DX472">
            <v>24482</v>
          </cell>
          <cell r="DY472">
            <v>0.23</v>
          </cell>
        </row>
        <row r="473">
          <cell r="C473">
            <v>6200401501010</v>
          </cell>
          <cell r="D473" t="str">
            <v>620</v>
          </cell>
          <cell r="E473" t="str">
            <v>040150101</v>
          </cell>
          <cell r="F473" t="str">
            <v>0</v>
          </cell>
          <cell r="G473" t="str">
            <v xml:space="preserve">ﾛ-ｿﾝｶﾘﾔ ｲﾁﾘﾔﾏﾃﾝ           </v>
          </cell>
          <cell r="H473" t="str">
            <v>刈谷市　一里山町　砂山　１５３　ラ・フォ－レ　カトウ　１Ｆ　　　　　　　　　　　　　　　　　　　　　　　　　　　　　　　　　　　　　　　　　　　　　　　　　　　　　　　</v>
          </cell>
          <cell r="I473" t="str">
            <v>050</v>
          </cell>
          <cell r="J473" t="str">
            <v>時間帯別電灯</v>
          </cell>
          <cell r="K473" t="str">
            <v>09</v>
          </cell>
          <cell r="L473">
            <v>1</v>
          </cell>
          <cell r="M473">
            <v>1</v>
          </cell>
          <cell r="N473">
            <v>1</v>
          </cell>
          <cell r="O473">
            <v>1</v>
          </cell>
          <cell r="P473">
            <v>1</v>
          </cell>
          <cell r="Q473">
            <v>1</v>
          </cell>
          <cell r="R473">
            <v>1</v>
          </cell>
          <cell r="S473">
            <v>1</v>
          </cell>
          <cell r="T473">
            <v>1</v>
          </cell>
          <cell r="U473">
            <v>1</v>
          </cell>
          <cell r="V473">
            <v>1</v>
          </cell>
          <cell r="W473">
            <v>1</v>
          </cell>
          <cell r="X473">
            <v>12</v>
          </cell>
          <cell r="Y473">
            <v>24</v>
          </cell>
          <cell r="Z473">
            <v>24</v>
          </cell>
          <cell r="AA473">
            <v>24</v>
          </cell>
          <cell r="AB473">
            <v>24</v>
          </cell>
          <cell r="AC473">
            <v>24</v>
          </cell>
          <cell r="AD473">
            <v>24</v>
          </cell>
          <cell r="AE473">
            <v>24</v>
          </cell>
          <cell r="AF473">
            <v>24</v>
          </cell>
          <cell r="AG473">
            <v>24</v>
          </cell>
          <cell r="AH473">
            <v>24</v>
          </cell>
          <cell r="AI473">
            <v>24</v>
          </cell>
          <cell r="AJ473">
            <v>24</v>
          </cell>
          <cell r="AK473">
            <v>288</v>
          </cell>
          <cell r="AL473">
            <v>8160</v>
          </cell>
          <cell r="AM473">
            <v>9071</v>
          </cell>
          <cell r="AN473">
            <v>9665</v>
          </cell>
          <cell r="AO473">
            <v>10659</v>
          </cell>
          <cell r="AP473">
            <v>11034</v>
          </cell>
          <cell r="AQ473">
            <v>10682</v>
          </cell>
          <cell r="AR473">
            <v>12095</v>
          </cell>
          <cell r="AS473">
            <v>10207</v>
          </cell>
          <cell r="AT473">
            <v>9057</v>
          </cell>
          <cell r="AU473">
            <v>9211</v>
          </cell>
          <cell r="AV473">
            <v>10053</v>
          </cell>
          <cell r="AW473">
            <v>8602</v>
          </cell>
          <cell r="AX473">
            <v>118496</v>
          </cell>
          <cell r="AY473">
            <v>8160</v>
          </cell>
          <cell r="AZ473">
            <v>9071</v>
          </cell>
          <cell r="BA473">
            <v>9665</v>
          </cell>
          <cell r="BB473">
            <v>10659</v>
          </cell>
          <cell r="BC473">
            <v>11034</v>
          </cell>
          <cell r="BD473">
            <v>10682</v>
          </cell>
          <cell r="BE473">
            <v>12095</v>
          </cell>
          <cell r="BF473">
            <v>10207</v>
          </cell>
          <cell r="BG473">
            <v>9057</v>
          </cell>
          <cell r="BH473">
            <v>9211</v>
          </cell>
          <cell r="BI473">
            <v>10053</v>
          </cell>
          <cell r="BJ473">
            <v>8602</v>
          </cell>
          <cell r="BK473">
            <v>118496</v>
          </cell>
          <cell r="BL473" t="str">
            <v>620</v>
          </cell>
          <cell r="BM473" t="str">
            <v>040150101</v>
          </cell>
          <cell r="BN473" t="str">
            <v>1</v>
          </cell>
          <cell r="BO473" t="str">
            <v xml:space="preserve">ﾛ-ｿﾝｶﾘﾔ ｲﾁﾘﾔﾏﾃﾝ           </v>
          </cell>
          <cell r="BP473" t="str">
            <v>090</v>
          </cell>
          <cell r="BQ473" t="str">
            <v>低圧電力</v>
          </cell>
          <cell r="BR473" t="str">
            <v>87</v>
          </cell>
          <cell r="BS473">
            <v>90</v>
          </cell>
          <cell r="BT473">
            <v>1</v>
          </cell>
          <cell r="BU473">
            <v>1</v>
          </cell>
          <cell r="BV473">
            <v>1</v>
          </cell>
          <cell r="BW473">
            <v>1</v>
          </cell>
          <cell r="BX473">
            <v>1</v>
          </cell>
          <cell r="BY473">
            <v>1</v>
          </cell>
          <cell r="BZ473">
            <v>1</v>
          </cell>
          <cell r="CA473">
            <v>1</v>
          </cell>
          <cell r="CB473">
            <v>1</v>
          </cell>
          <cell r="CC473">
            <v>1</v>
          </cell>
          <cell r="CD473">
            <v>1</v>
          </cell>
          <cell r="CE473">
            <v>1</v>
          </cell>
          <cell r="CF473">
            <v>12</v>
          </cell>
          <cell r="CG473">
            <v>16</v>
          </cell>
          <cell r="CH473">
            <v>16</v>
          </cell>
          <cell r="CI473">
            <v>16</v>
          </cell>
          <cell r="CJ473">
            <v>16</v>
          </cell>
          <cell r="CK473">
            <v>16</v>
          </cell>
          <cell r="CL473">
            <v>16</v>
          </cell>
          <cell r="CM473">
            <v>16</v>
          </cell>
          <cell r="CN473">
            <v>16</v>
          </cell>
          <cell r="CO473">
            <v>16</v>
          </cell>
          <cell r="CP473">
            <v>16</v>
          </cell>
          <cell r="CQ473">
            <v>16</v>
          </cell>
          <cell r="CR473">
            <v>16</v>
          </cell>
          <cell r="CS473">
            <v>192</v>
          </cell>
          <cell r="CT473">
            <v>8137</v>
          </cell>
          <cell r="CU473">
            <v>10118</v>
          </cell>
          <cell r="CV473">
            <v>9026</v>
          </cell>
          <cell r="CW473">
            <v>7761</v>
          </cell>
          <cell r="CX473">
            <v>5799</v>
          </cell>
          <cell r="CY473">
            <v>4408</v>
          </cell>
          <cell r="CZ473">
            <v>4116</v>
          </cell>
          <cell r="DA473">
            <v>3365</v>
          </cell>
          <cell r="DB473">
            <v>3381</v>
          </cell>
          <cell r="DC473">
            <v>4321</v>
          </cell>
          <cell r="DD473">
            <v>6780</v>
          </cell>
          <cell r="DE473">
            <v>7492</v>
          </cell>
          <cell r="DF473">
            <v>74704</v>
          </cell>
          <cell r="DG473">
            <v>8137</v>
          </cell>
          <cell r="DH473">
            <v>10118</v>
          </cell>
          <cell r="DI473">
            <v>9026</v>
          </cell>
          <cell r="DJ473">
            <v>7761</v>
          </cell>
          <cell r="DK473">
            <v>5799</v>
          </cell>
          <cell r="DL473">
            <v>4408</v>
          </cell>
          <cell r="DM473">
            <v>4116</v>
          </cell>
          <cell r="DN473">
            <v>3365</v>
          </cell>
          <cell r="DO473">
            <v>3381</v>
          </cell>
          <cell r="DP473">
            <v>4321</v>
          </cell>
          <cell r="DQ473">
            <v>6780</v>
          </cell>
          <cell r="DR473">
            <v>7492</v>
          </cell>
          <cell r="DS473">
            <v>74704</v>
          </cell>
          <cell r="DT473">
            <v>118496</v>
          </cell>
          <cell r="DU473">
            <v>1440</v>
          </cell>
          <cell r="DV473">
            <v>2160</v>
          </cell>
          <cell r="DW473">
            <v>114896</v>
          </cell>
          <cell r="DX473">
            <v>26896</v>
          </cell>
          <cell r="DY473">
            <v>0.23</v>
          </cell>
        </row>
        <row r="474">
          <cell r="C474">
            <v>6200601407300</v>
          </cell>
          <cell r="D474" t="str">
            <v>620</v>
          </cell>
          <cell r="E474" t="str">
            <v>060140730</v>
          </cell>
          <cell r="F474" t="str">
            <v>0</v>
          </cell>
          <cell r="G474" t="str">
            <v xml:space="preserve">ﾛ-ｿﾝ ｶﾘﾔｲﾏｶﾞﾜ             </v>
          </cell>
          <cell r="H474" t="str">
            <v>刈谷市　今川町　３－１０１　　　　　　　　　　　　　　　　　　　　　　　　　　　　　　　　　　　　　　　　　　　　　　　　　　　　　　　　　　　　　　　　　　　　　　　</v>
          </cell>
          <cell r="I474" t="str">
            <v>050</v>
          </cell>
          <cell r="J474" t="str">
            <v>時間帯別電灯</v>
          </cell>
          <cell r="K474" t="str">
            <v>03</v>
          </cell>
          <cell r="L474">
            <v>1</v>
          </cell>
          <cell r="M474">
            <v>1</v>
          </cell>
          <cell r="N474">
            <v>1</v>
          </cell>
          <cell r="O474">
            <v>1</v>
          </cell>
          <cell r="P474">
            <v>1</v>
          </cell>
          <cell r="Q474">
            <v>1</v>
          </cell>
          <cell r="R474">
            <v>1</v>
          </cell>
          <cell r="S474">
            <v>1</v>
          </cell>
          <cell r="T474">
            <v>1</v>
          </cell>
          <cell r="U474">
            <v>1</v>
          </cell>
          <cell r="V474">
            <v>1</v>
          </cell>
          <cell r="W474">
            <v>1</v>
          </cell>
          <cell r="X474">
            <v>12</v>
          </cell>
          <cell r="Y474">
            <v>25</v>
          </cell>
          <cell r="Z474">
            <v>25</v>
          </cell>
          <cell r="AA474">
            <v>25</v>
          </cell>
          <cell r="AB474">
            <v>25</v>
          </cell>
          <cell r="AC474">
            <v>25</v>
          </cell>
          <cell r="AD474">
            <v>25</v>
          </cell>
          <cell r="AE474">
            <v>25</v>
          </cell>
          <cell r="AF474">
            <v>25</v>
          </cell>
          <cell r="AG474">
            <v>25</v>
          </cell>
          <cell r="AH474">
            <v>25</v>
          </cell>
          <cell r="AI474">
            <v>25</v>
          </cell>
          <cell r="AJ474">
            <v>25</v>
          </cell>
          <cell r="AK474">
            <v>300</v>
          </cell>
          <cell r="AL474">
            <v>7126</v>
          </cell>
          <cell r="AM474">
            <v>7141</v>
          </cell>
          <cell r="AN474">
            <v>8001</v>
          </cell>
          <cell r="AO474">
            <v>7595</v>
          </cell>
          <cell r="AP474">
            <v>7982</v>
          </cell>
          <cell r="AQ474">
            <v>8620</v>
          </cell>
          <cell r="AR474">
            <v>8945</v>
          </cell>
          <cell r="AS474">
            <v>8688</v>
          </cell>
          <cell r="AT474">
            <v>6629</v>
          </cell>
          <cell r="AU474">
            <v>7674</v>
          </cell>
          <cell r="AV474">
            <v>7632</v>
          </cell>
          <cell r="AW474">
            <v>7078</v>
          </cell>
          <cell r="AX474">
            <v>93111</v>
          </cell>
          <cell r="AY474">
            <v>7126</v>
          </cell>
          <cell r="AZ474">
            <v>7141</v>
          </cell>
          <cell r="BA474">
            <v>8001</v>
          </cell>
          <cell r="BB474">
            <v>7595</v>
          </cell>
          <cell r="BC474">
            <v>7982</v>
          </cell>
          <cell r="BD474">
            <v>8620</v>
          </cell>
          <cell r="BE474">
            <v>8945</v>
          </cell>
          <cell r="BF474">
            <v>8688</v>
          </cell>
          <cell r="BG474">
            <v>6629</v>
          </cell>
          <cell r="BH474">
            <v>7674</v>
          </cell>
          <cell r="BI474">
            <v>7632</v>
          </cell>
          <cell r="BJ474">
            <v>7078</v>
          </cell>
          <cell r="BK474">
            <v>93111</v>
          </cell>
          <cell r="BL474" t="str">
            <v>620</v>
          </cell>
          <cell r="BM474" t="str">
            <v>060140730</v>
          </cell>
          <cell r="BN474" t="str">
            <v>1</v>
          </cell>
          <cell r="BO474" t="str">
            <v xml:space="preserve">ﾛ-ｿﾝ ｶﾘﾔｲﾏｶﾞﾜ             </v>
          </cell>
          <cell r="BP474" t="str">
            <v>090</v>
          </cell>
          <cell r="BQ474" t="str">
            <v>低圧電力</v>
          </cell>
          <cell r="BR474" t="str">
            <v>82</v>
          </cell>
          <cell r="BS474">
            <v>90</v>
          </cell>
          <cell r="BT474">
            <v>1</v>
          </cell>
          <cell r="BU474">
            <v>1</v>
          </cell>
          <cell r="BV474">
            <v>1</v>
          </cell>
          <cell r="BW474">
            <v>1</v>
          </cell>
          <cell r="BX474">
            <v>1</v>
          </cell>
          <cell r="BY474">
            <v>1</v>
          </cell>
          <cell r="BZ474">
            <v>1</v>
          </cell>
          <cell r="CA474">
            <v>1</v>
          </cell>
          <cell r="CB474">
            <v>1</v>
          </cell>
          <cell r="CC474">
            <v>1</v>
          </cell>
          <cell r="CD474">
            <v>1</v>
          </cell>
          <cell r="CE474">
            <v>1</v>
          </cell>
          <cell r="CF474">
            <v>12</v>
          </cell>
          <cell r="CG474">
            <v>20</v>
          </cell>
          <cell r="CH474">
            <v>20</v>
          </cell>
          <cell r="CI474">
            <v>20</v>
          </cell>
          <cell r="CJ474">
            <v>20</v>
          </cell>
          <cell r="CK474">
            <v>20</v>
          </cell>
          <cell r="CL474">
            <v>20</v>
          </cell>
          <cell r="CM474">
            <v>20</v>
          </cell>
          <cell r="CN474">
            <v>20</v>
          </cell>
          <cell r="CO474">
            <v>20</v>
          </cell>
          <cell r="CP474">
            <v>20</v>
          </cell>
          <cell r="CQ474">
            <v>20</v>
          </cell>
          <cell r="CR474">
            <v>20</v>
          </cell>
          <cell r="CS474">
            <v>240</v>
          </cell>
          <cell r="CT474">
            <v>7510</v>
          </cell>
          <cell r="CU474">
            <v>8685</v>
          </cell>
          <cell r="CV474">
            <v>7203</v>
          </cell>
          <cell r="CW474">
            <v>4822</v>
          </cell>
          <cell r="CX474">
            <v>5247</v>
          </cell>
          <cell r="CY474">
            <v>5760</v>
          </cell>
          <cell r="CZ474">
            <v>6446</v>
          </cell>
          <cell r="DA474">
            <v>6053</v>
          </cell>
          <cell r="DB474">
            <v>4035</v>
          </cell>
          <cell r="DC474">
            <v>4372</v>
          </cell>
          <cell r="DD474">
            <v>5415</v>
          </cell>
          <cell r="DE474">
            <v>6691</v>
          </cell>
          <cell r="DF474">
            <v>72239</v>
          </cell>
          <cell r="DG474">
            <v>7510</v>
          </cell>
          <cell r="DH474">
            <v>8685</v>
          </cell>
          <cell r="DI474">
            <v>7203</v>
          </cell>
          <cell r="DJ474">
            <v>4822</v>
          </cell>
          <cell r="DK474">
            <v>5247</v>
          </cell>
          <cell r="DL474">
            <v>5760</v>
          </cell>
          <cell r="DM474">
            <v>6446</v>
          </cell>
          <cell r="DN474">
            <v>6053</v>
          </cell>
          <cell r="DO474">
            <v>4035</v>
          </cell>
          <cell r="DP474">
            <v>4372</v>
          </cell>
          <cell r="DQ474">
            <v>5415</v>
          </cell>
          <cell r="DR474">
            <v>6691</v>
          </cell>
          <cell r="DS474">
            <v>72239</v>
          </cell>
          <cell r="DT474">
            <v>93111</v>
          </cell>
          <cell r="DU474">
            <v>1440</v>
          </cell>
          <cell r="DV474">
            <v>2160</v>
          </cell>
          <cell r="DW474">
            <v>89511</v>
          </cell>
          <cell r="DX474">
            <v>22268</v>
          </cell>
          <cell r="DY474">
            <v>0.24</v>
          </cell>
        </row>
        <row r="475">
          <cell r="C475">
            <v>6200781017080</v>
          </cell>
          <cell r="D475" t="str">
            <v>620</v>
          </cell>
          <cell r="E475" t="str">
            <v>078101708</v>
          </cell>
          <cell r="F475" t="str">
            <v>0</v>
          </cell>
          <cell r="G475" t="str">
            <v xml:space="preserve">ﾛ-ｿﾝ ｶﾘﾔﾏﾙﾔﾏ              </v>
          </cell>
          <cell r="H475" t="str">
            <v>刈谷市　上重原町　丸山　８６－１　　　　　　　　　　　　　　　　　　　　　　　　　　　　　　　　　　　　　　　　　　　　　　　　　　　　　　　　　　　　　　　　　　　　</v>
          </cell>
          <cell r="I475" t="str">
            <v>050</v>
          </cell>
          <cell r="J475" t="str">
            <v>時間帯別電灯</v>
          </cell>
          <cell r="K475" t="str">
            <v>09</v>
          </cell>
          <cell r="L475">
            <v>1</v>
          </cell>
          <cell r="M475">
            <v>1</v>
          </cell>
          <cell r="N475">
            <v>1</v>
          </cell>
          <cell r="O475">
            <v>1</v>
          </cell>
          <cell r="P475">
            <v>1</v>
          </cell>
          <cell r="Q475">
            <v>1</v>
          </cell>
          <cell r="R475">
            <v>1</v>
          </cell>
          <cell r="S475">
            <v>1</v>
          </cell>
          <cell r="T475">
            <v>1</v>
          </cell>
          <cell r="U475">
            <v>1</v>
          </cell>
          <cell r="V475">
            <v>1</v>
          </cell>
          <cell r="W475">
            <v>1</v>
          </cell>
          <cell r="X475">
            <v>12</v>
          </cell>
          <cell r="Y475">
            <v>25</v>
          </cell>
          <cell r="Z475">
            <v>25</v>
          </cell>
          <cell r="AA475">
            <v>25</v>
          </cell>
          <cell r="AB475">
            <v>25</v>
          </cell>
          <cell r="AC475">
            <v>25</v>
          </cell>
          <cell r="AD475">
            <v>25</v>
          </cell>
          <cell r="AE475">
            <v>25</v>
          </cell>
          <cell r="AF475">
            <v>25</v>
          </cell>
          <cell r="AG475">
            <v>25</v>
          </cell>
          <cell r="AH475">
            <v>25</v>
          </cell>
          <cell r="AI475">
            <v>25</v>
          </cell>
          <cell r="AJ475">
            <v>25</v>
          </cell>
          <cell r="AK475">
            <v>300</v>
          </cell>
          <cell r="AL475">
            <v>8545</v>
          </cell>
          <cell r="AM475">
            <v>9415</v>
          </cell>
          <cell r="AN475">
            <v>9309</v>
          </cell>
          <cell r="AO475">
            <v>10479</v>
          </cell>
          <cell r="AP475">
            <v>11183</v>
          </cell>
          <cell r="AQ475">
            <v>11155</v>
          </cell>
          <cell r="AR475">
            <v>11993</v>
          </cell>
          <cell r="AS475">
            <v>10976</v>
          </cell>
          <cell r="AT475">
            <v>8986</v>
          </cell>
          <cell r="AU475">
            <v>9073</v>
          </cell>
          <cell r="AV475">
            <v>10308</v>
          </cell>
          <cell r="AW475">
            <v>8390</v>
          </cell>
          <cell r="AX475">
            <v>119812</v>
          </cell>
          <cell r="AY475">
            <v>8545</v>
          </cell>
          <cell r="AZ475">
            <v>9415</v>
          </cell>
          <cell r="BA475">
            <v>9309</v>
          </cell>
          <cell r="BB475">
            <v>10479</v>
          </cell>
          <cell r="BC475">
            <v>11183</v>
          </cell>
          <cell r="BD475">
            <v>11155</v>
          </cell>
          <cell r="BE475">
            <v>11993</v>
          </cell>
          <cell r="BF475">
            <v>10976</v>
          </cell>
          <cell r="BG475">
            <v>8986</v>
          </cell>
          <cell r="BH475">
            <v>9073</v>
          </cell>
          <cell r="BI475">
            <v>10308</v>
          </cell>
          <cell r="BJ475">
            <v>8390</v>
          </cell>
          <cell r="BK475">
            <v>119812</v>
          </cell>
          <cell r="BL475" t="str">
            <v>620</v>
          </cell>
          <cell r="BM475" t="str">
            <v>078101708</v>
          </cell>
          <cell r="BN475" t="str">
            <v>1</v>
          </cell>
          <cell r="BO475" t="str">
            <v xml:space="preserve">ﾛ-ｿﾝ ｶﾘﾔﾏﾙﾔﾏ              </v>
          </cell>
          <cell r="BP475" t="str">
            <v>090</v>
          </cell>
          <cell r="BQ475" t="str">
            <v>低圧電力</v>
          </cell>
          <cell r="BR475" t="str">
            <v>87</v>
          </cell>
          <cell r="BS475">
            <v>90</v>
          </cell>
          <cell r="BT475">
            <v>1</v>
          </cell>
          <cell r="BU475">
            <v>1</v>
          </cell>
          <cell r="BV475">
            <v>1</v>
          </cell>
          <cell r="BW475">
            <v>1</v>
          </cell>
          <cell r="BX475">
            <v>1</v>
          </cell>
          <cell r="BY475">
            <v>1</v>
          </cell>
          <cell r="BZ475">
            <v>1</v>
          </cell>
          <cell r="CA475">
            <v>1</v>
          </cell>
          <cell r="CB475">
            <v>1</v>
          </cell>
          <cell r="CC475">
            <v>1</v>
          </cell>
          <cell r="CD475">
            <v>1</v>
          </cell>
          <cell r="CE475">
            <v>1</v>
          </cell>
          <cell r="CF475">
            <v>12</v>
          </cell>
          <cell r="CG475">
            <v>22</v>
          </cell>
          <cell r="CH475">
            <v>22</v>
          </cell>
          <cell r="CI475">
            <v>22</v>
          </cell>
          <cell r="CJ475">
            <v>22</v>
          </cell>
          <cell r="CK475">
            <v>22</v>
          </cell>
          <cell r="CL475">
            <v>22</v>
          </cell>
          <cell r="CM475">
            <v>22</v>
          </cell>
          <cell r="CN475">
            <v>22</v>
          </cell>
          <cell r="CO475">
            <v>22</v>
          </cell>
          <cell r="CP475">
            <v>22</v>
          </cell>
          <cell r="CQ475">
            <v>22</v>
          </cell>
          <cell r="CR475">
            <v>22</v>
          </cell>
          <cell r="CS475">
            <v>264</v>
          </cell>
          <cell r="CT475">
            <v>8672</v>
          </cell>
          <cell r="CU475">
            <v>11746</v>
          </cell>
          <cell r="CV475">
            <v>9427</v>
          </cell>
          <cell r="CW475">
            <v>7222</v>
          </cell>
          <cell r="CX475">
            <v>4606</v>
          </cell>
          <cell r="CY475">
            <v>3995</v>
          </cell>
          <cell r="CZ475">
            <v>5431</v>
          </cell>
          <cell r="DA475">
            <v>4276</v>
          </cell>
          <cell r="DB475">
            <v>3417</v>
          </cell>
          <cell r="DC475">
            <v>3800</v>
          </cell>
          <cell r="DD475">
            <v>6122</v>
          </cell>
          <cell r="DE475">
            <v>7021</v>
          </cell>
          <cell r="DF475">
            <v>75735</v>
          </cell>
          <cell r="DG475">
            <v>8672</v>
          </cell>
          <cell r="DH475">
            <v>11746</v>
          </cell>
          <cell r="DI475">
            <v>9427</v>
          </cell>
          <cell r="DJ475">
            <v>7222</v>
          </cell>
          <cell r="DK475">
            <v>4606</v>
          </cell>
          <cell r="DL475">
            <v>3995</v>
          </cell>
          <cell r="DM475">
            <v>5431</v>
          </cell>
          <cell r="DN475">
            <v>4276</v>
          </cell>
          <cell r="DO475">
            <v>3417</v>
          </cell>
          <cell r="DP475">
            <v>3800</v>
          </cell>
          <cell r="DQ475">
            <v>6122</v>
          </cell>
          <cell r="DR475">
            <v>7021</v>
          </cell>
          <cell r="DS475">
            <v>75735</v>
          </cell>
          <cell r="DT475">
            <v>119812</v>
          </cell>
          <cell r="DU475">
            <v>1440</v>
          </cell>
          <cell r="DV475">
            <v>2160</v>
          </cell>
          <cell r="DW475">
            <v>116212</v>
          </cell>
          <cell r="DX475">
            <v>27269</v>
          </cell>
          <cell r="DY475">
            <v>0.23</v>
          </cell>
        </row>
        <row r="476">
          <cell r="C476">
            <v>6202651037350</v>
          </cell>
          <cell r="D476" t="str">
            <v>620</v>
          </cell>
          <cell r="E476" t="str">
            <v>265103735</v>
          </cell>
          <cell r="F476" t="str">
            <v>0</v>
          </cell>
          <cell r="G476" t="str">
            <v xml:space="preserve">ﾛ-ｿﾝ ﾁﾘﾕｳｺｳﾎﾞｳ            </v>
          </cell>
          <cell r="H476" t="str">
            <v>知立市　弘法町　丁凪　９０－１　　　　　　　　　　　　　　　　　　　　　　　　　　　　　　　　　　　　　　　　　　　　　　　　　　　　　　　　　　　　　　　　　　　　　</v>
          </cell>
          <cell r="I476" t="str">
            <v>050</v>
          </cell>
          <cell r="J476" t="str">
            <v>時間帯別電灯</v>
          </cell>
          <cell r="K476" t="str">
            <v>09</v>
          </cell>
          <cell r="L476">
            <v>1</v>
          </cell>
          <cell r="M476">
            <v>1</v>
          </cell>
          <cell r="N476">
            <v>1</v>
          </cell>
          <cell r="O476">
            <v>1</v>
          </cell>
          <cell r="P476">
            <v>1</v>
          </cell>
          <cell r="Q476">
            <v>1</v>
          </cell>
          <cell r="R476">
            <v>1</v>
          </cell>
          <cell r="S476">
            <v>1</v>
          </cell>
          <cell r="T476">
            <v>1</v>
          </cell>
          <cell r="U476">
            <v>1</v>
          </cell>
          <cell r="V476">
            <v>1</v>
          </cell>
          <cell r="W476">
            <v>1</v>
          </cell>
          <cell r="X476">
            <v>12</v>
          </cell>
          <cell r="Y476">
            <v>24</v>
          </cell>
          <cell r="Z476">
            <v>24</v>
          </cell>
          <cell r="AA476">
            <v>24</v>
          </cell>
          <cell r="AB476">
            <v>24</v>
          </cell>
          <cell r="AC476">
            <v>24</v>
          </cell>
          <cell r="AD476">
            <v>24</v>
          </cell>
          <cell r="AE476">
            <v>24</v>
          </cell>
          <cell r="AF476">
            <v>24</v>
          </cell>
          <cell r="AG476">
            <v>24</v>
          </cell>
          <cell r="AH476">
            <v>24</v>
          </cell>
          <cell r="AI476">
            <v>24</v>
          </cell>
          <cell r="AJ476">
            <v>24</v>
          </cell>
          <cell r="AK476">
            <v>288</v>
          </cell>
          <cell r="AL476">
            <v>6665</v>
          </cell>
          <cell r="AM476">
            <v>6968</v>
          </cell>
          <cell r="AN476">
            <v>8606</v>
          </cell>
          <cell r="AO476">
            <v>8739</v>
          </cell>
          <cell r="AP476">
            <v>9990</v>
          </cell>
          <cell r="AQ476">
            <v>9283</v>
          </cell>
          <cell r="AR476">
            <v>10926</v>
          </cell>
          <cell r="AS476">
            <v>9132</v>
          </cell>
          <cell r="AT476">
            <v>8503</v>
          </cell>
          <cell r="AU476">
            <v>8526</v>
          </cell>
          <cell r="AV476">
            <v>9271</v>
          </cell>
          <cell r="AW476">
            <v>6903</v>
          </cell>
          <cell r="AX476">
            <v>103512</v>
          </cell>
          <cell r="AY476">
            <v>6665</v>
          </cell>
          <cell r="AZ476">
            <v>6968</v>
          </cell>
          <cell r="BA476">
            <v>8606</v>
          </cell>
          <cell r="BB476">
            <v>8739</v>
          </cell>
          <cell r="BC476">
            <v>9990</v>
          </cell>
          <cell r="BD476">
            <v>9283</v>
          </cell>
          <cell r="BE476">
            <v>10926</v>
          </cell>
          <cell r="BF476">
            <v>9132</v>
          </cell>
          <cell r="BG476">
            <v>8503</v>
          </cell>
          <cell r="BH476">
            <v>8526</v>
          </cell>
          <cell r="BI476">
            <v>9271</v>
          </cell>
          <cell r="BJ476">
            <v>6903</v>
          </cell>
          <cell r="BK476">
            <v>103512</v>
          </cell>
          <cell r="BL476" t="str">
            <v>620</v>
          </cell>
          <cell r="BM476" t="str">
            <v>265103735</v>
          </cell>
          <cell r="BN476" t="str">
            <v>1</v>
          </cell>
          <cell r="BO476" t="str">
            <v xml:space="preserve">ﾛ-ｿﾝ ﾁﾘﾕｳｺｳﾎﾞｳ            </v>
          </cell>
          <cell r="BP476" t="str">
            <v>090</v>
          </cell>
          <cell r="BQ476" t="str">
            <v>低圧電力</v>
          </cell>
          <cell r="BR476" t="str">
            <v>87</v>
          </cell>
          <cell r="BS476">
            <v>90</v>
          </cell>
          <cell r="BT476">
            <v>1</v>
          </cell>
          <cell r="BU476">
            <v>1</v>
          </cell>
          <cell r="BV476">
            <v>1</v>
          </cell>
          <cell r="BW476">
            <v>1</v>
          </cell>
          <cell r="BX476">
            <v>1</v>
          </cell>
          <cell r="BY476">
            <v>1</v>
          </cell>
          <cell r="BZ476">
            <v>1</v>
          </cell>
          <cell r="CA476">
            <v>1</v>
          </cell>
          <cell r="CB476">
            <v>1</v>
          </cell>
          <cell r="CC476">
            <v>1</v>
          </cell>
          <cell r="CD476">
            <v>1</v>
          </cell>
          <cell r="CE476">
            <v>1</v>
          </cell>
          <cell r="CF476">
            <v>12</v>
          </cell>
          <cell r="CG476">
            <v>20</v>
          </cell>
          <cell r="CH476">
            <v>20</v>
          </cell>
          <cell r="CI476">
            <v>20</v>
          </cell>
          <cell r="CJ476">
            <v>20</v>
          </cell>
          <cell r="CK476">
            <v>20</v>
          </cell>
          <cell r="CL476">
            <v>20</v>
          </cell>
          <cell r="CM476">
            <v>20</v>
          </cell>
          <cell r="CN476">
            <v>20</v>
          </cell>
          <cell r="CO476">
            <v>20</v>
          </cell>
          <cell r="CP476">
            <v>20</v>
          </cell>
          <cell r="CQ476">
            <v>20</v>
          </cell>
          <cell r="CR476">
            <v>20</v>
          </cell>
          <cell r="CS476">
            <v>240</v>
          </cell>
          <cell r="CT476">
            <v>7811</v>
          </cell>
          <cell r="CU476">
            <v>10638</v>
          </cell>
          <cell r="CV476">
            <v>10347</v>
          </cell>
          <cell r="CW476">
            <v>7313</v>
          </cell>
          <cell r="CX476">
            <v>5023</v>
          </cell>
          <cell r="CY476">
            <v>3991</v>
          </cell>
          <cell r="CZ476">
            <v>5712</v>
          </cell>
          <cell r="DA476">
            <v>5082</v>
          </cell>
          <cell r="DB476">
            <v>3924</v>
          </cell>
          <cell r="DC476">
            <v>3851</v>
          </cell>
          <cell r="DD476">
            <v>5929</v>
          </cell>
          <cell r="DE476">
            <v>6868</v>
          </cell>
          <cell r="DF476">
            <v>76489</v>
          </cell>
          <cell r="DG476">
            <v>7811</v>
          </cell>
          <cell r="DH476">
            <v>10638</v>
          </cell>
          <cell r="DI476">
            <v>10347</v>
          </cell>
          <cell r="DJ476">
            <v>7313</v>
          </cell>
          <cell r="DK476">
            <v>5023</v>
          </cell>
          <cell r="DL476">
            <v>3991</v>
          </cell>
          <cell r="DM476">
            <v>5712</v>
          </cell>
          <cell r="DN476">
            <v>5082</v>
          </cell>
          <cell r="DO476">
            <v>3924</v>
          </cell>
          <cell r="DP476">
            <v>3851</v>
          </cell>
          <cell r="DQ476">
            <v>5929</v>
          </cell>
          <cell r="DR476">
            <v>6868</v>
          </cell>
          <cell r="DS476">
            <v>76489</v>
          </cell>
          <cell r="DT476">
            <v>103512</v>
          </cell>
          <cell r="DU476">
            <v>1440</v>
          </cell>
          <cell r="DV476">
            <v>2160</v>
          </cell>
          <cell r="DW476">
            <v>99912</v>
          </cell>
          <cell r="DX476">
            <v>22239</v>
          </cell>
          <cell r="DY476">
            <v>0.21</v>
          </cell>
        </row>
        <row r="477">
          <cell r="C477">
            <v>6246001017030</v>
          </cell>
          <cell r="D477" t="str">
            <v>624</v>
          </cell>
          <cell r="E477" t="str">
            <v>600101703</v>
          </cell>
          <cell r="F477" t="str">
            <v>0</v>
          </cell>
          <cell r="G477" t="str">
            <v xml:space="preserve">ﾛ-ｿﾝ ﾍｷﾅﾝﾁﾕｳｵｳ            </v>
          </cell>
          <cell r="H477" t="str">
            <v>碧南市　向陽町　１丁目　３－５　　　　　　　　　　　　　　　　　　　　　　　　　　　　　　　　　　　　　　　　　　　　　　　　　　　　　　　　　　　　　　　　　　　　　</v>
          </cell>
          <cell r="I477" t="str">
            <v>040</v>
          </cell>
          <cell r="J477" t="str">
            <v>従量電灯Ｃ</v>
          </cell>
          <cell r="K477" t="str">
            <v>05</v>
          </cell>
          <cell r="L477">
            <v>1</v>
          </cell>
          <cell r="M477">
            <v>1</v>
          </cell>
          <cell r="N477">
            <v>1</v>
          </cell>
          <cell r="O477">
            <v>1</v>
          </cell>
          <cell r="P477">
            <v>1</v>
          </cell>
          <cell r="Q477">
            <v>1</v>
          </cell>
          <cell r="R477">
            <v>1</v>
          </cell>
          <cell r="S477">
            <v>1</v>
          </cell>
          <cell r="T477">
            <v>1</v>
          </cell>
          <cell r="U477">
            <v>1</v>
          </cell>
          <cell r="V477">
            <v>1</v>
          </cell>
          <cell r="W477">
            <v>1</v>
          </cell>
          <cell r="X477">
            <v>12</v>
          </cell>
          <cell r="Y477">
            <v>17</v>
          </cell>
          <cell r="Z477">
            <v>17</v>
          </cell>
          <cell r="AA477">
            <v>17</v>
          </cell>
          <cell r="AB477">
            <v>17</v>
          </cell>
          <cell r="AC477">
            <v>17</v>
          </cell>
          <cell r="AD477">
            <v>17</v>
          </cell>
          <cell r="AE477">
            <v>17</v>
          </cell>
          <cell r="AF477">
            <v>17</v>
          </cell>
          <cell r="AG477">
            <v>17</v>
          </cell>
          <cell r="AH477">
            <v>17</v>
          </cell>
          <cell r="AI477">
            <v>17</v>
          </cell>
          <cell r="AJ477">
            <v>17</v>
          </cell>
          <cell r="AK477">
            <v>204</v>
          </cell>
          <cell r="AL477">
            <v>6693</v>
          </cell>
          <cell r="AM477">
            <v>7384</v>
          </cell>
          <cell r="AN477">
            <v>7791</v>
          </cell>
          <cell r="AO477">
            <v>7709</v>
          </cell>
          <cell r="AP477">
            <v>9224</v>
          </cell>
          <cell r="AQ477">
            <v>8362</v>
          </cell>
          <cell r="AR477">
            <v>9715</v>
          </cell>
          <cell r="AS477">
            <v>8936</v>
          </cell>
          <cell r="AT477">
            <v>8482</v>
          </cell>
          <cell r="AU477">
            <v>7950</v>
          </cell>
          <cell r="AV477">
            <v>8759</v>
          </cell>
          <cell r="AW477">
            <v>7392</v>
          </cell>
          <cell r="AX477">
            <v>98397</v>
          </cell>
          <cell r="AY477">
            <v>6693</v>
          </cell>
          <cell r="AZ477">
            <v>7384</v>
          </cell>
          <cell r="BA477">
            <v>7791</v>
          </cell>
          <cell r="BB477">
            <v>7709</v>
          </cell>
          <cell r="BC477">
            <v>9224</v>
          </cell>
          <cell r="BD477">
            <v>8362</v>
          </cell>
          <cell r="BE477">
            <v>9715</v>
          </cell>
          <cell r="BF477">
            <v>8936</v>
          </cell>
          <cell r="BG477">
            <v>8482</v>
          </cell>
          <cell r="BH477">
            <v>7950</v>
          </cell>
          <cell r="BI477">
            <v>8759</v>
          </cell>
          <cell r="BJ477">
            <v>7392</v>
          </cell>
          <cell r="BK477">
            <v>98397</v>
          </cell>
          <cell r="BL477" t="str">
            <v>624</v>
          </cell>
          <cell r="BM477" t="str">
            <v>600101703</v>
          </cell>
          <cell r="BN477" t="str">
            <v>1</v>
          </cell>
          <cell r="BO477" t="str">
            <v xml:space="preserve">ﾛ-ｿﾝ ﾍｷﾅﾝﾁﾕｳｵｳ            </v>
          </cell>
          <cell r="BP477" t="str">
            <v>090</v>
          </cell>
          <cell r="BQ477" t="str">
            <v>低圧電力</v>
          </cell>
          <cell r="BR477" t="str">
            <v>82</v>
          </cell>
          <cell r="BS477">
            <v>85</v>
          </cell>
          <cell r="BT477">
            <v>1</v>
          </cell>
          <cell r="BU477">
            <v>1</v>
          </cell>
          <cell r="BV477">
            <v>1</v>
          </cell>
          <cell r="BW477">
            <v>1</v>
          </cell>
          <cell r="BX477">
            <v>1</v>
          </cell>
          <cell r="BY477">
            <v>1</v>
          </cell>
          <cell r="BZ477">
            <v>1</v>
          </cell>
          <cell r="CA477">
            <v>1</v>
          </cell>
          <cell r="CB477">
            <v>1</v>
          </cell>
          <cell r="CC477">
            <v>1</v>
          </cell>
          <cell r="CD477">
            <v>1</v>
          </cell>
          <cell r="CE477">
            <v>1</v>
          </cell>
          <cell r="CF477">
            <v>12</v>
          </cell>
          <cell r="CG477">
            <v>16</v>
          </cell>
          <cell r="CH477">
            <v>16</v>
          </cell>
          <cell r="CI477">
            <v>16</v>
          </cell>
          <cell r="CJ477">
            <v>16</v>
          </cell>
          <cell r="CK477">
            <v>16</v>
          </cell>
          <cell r="CL477">
            <v>16</v>
          </cell>
          <cell r="CM477">
            <v>16</v>
          </cell>
          <cell r="CN477">
            <v>16</v>
          </cell>
          <cell r="CO477">
            <v>16</v>
          </cell>
          <cell r="CP477">
            <v>16</v>
          </cell>
          <cell r="CQ477">
            <v>16</v>
          </cell>
          <cell r="CR477">
            <v>16</v>
          </cell>
          <cell r="CS477">
            <v>192</v>
          </cell>
          <cell r="CT477">
            <v>6898</v>
          </cell>
          <cell r="CU477">
            <v>9607</v>
          </cell>
          <cell r="CV477">
            <v>8596</v>
          </cell>
          <cell r="CW477">
            <v>6662</v>
          </cell>
          <cell r="CX477">
            <v>5102</v>
          </cell>
          <cell r="CY477">
            <v>3140</v>
          </cell>
          <cell r="CZ477">
            <v>5183</v>
          </cell>
          <cell r="DA477">
            <v>4606</v>
          </cell>
          <cell r="DB477">
            <v>4268</v>
          </cell>
          <cell r="DC477">
            <v>3621</v>
          </cell>
          <cell r="DD477">
            <v>5089</v>
          </cell>
          <cell r="DE477">
            <v>6014</v>
          </cell>
          <cell r="DF477">
            <v>68786</v>
          </cell>
          <cell r="DG477">
            <v>6898</v>
          </cell>
          <cell r="DH477">
            <v>9607</v>
          </cell>
          <cell r="DI477">
            <v>8596</v>
          </cell>
          <cell r="DJ477">
            <v>6662</v>
          </cell>
          <cell r="DK477">
            <v>5102</v>
          </cell>
          <cell r="DL477">
            <v>3140</v>
          </cell>
          <cell r="DM477">
            <v>5183</v>
          </cell>
          <cell r="DN477">
            <v>4606</v>
          </cell>
          <cell r="DO477">
            <v>4268</v>
          </cell>
          <cell r="DP477">
            <v>3621</v>
          </cell>
          <cell r="DQ477">
            <v>5089</v>
          </cell>
          <cell r="DR477">
            <v>6014</v>
          </cell>
          <cell r="DS477">
            <v>68786</v>
          </cell>
          <cell r="DT477">
            <v>98397</v>
          </cell>
          <cell r="DU477">
            <v>1440</v>
          </cell>
          <cell r="DV477">
            <v>2160</v>
          </cell>
          <cell r="DW477">
            <v>94797</v>
          </cell>
          <cell r="DX477">
            <v>21868</v>
          </cell>
          <cell r="DY477">
            <v>0.22</v>
          </cell>
        </row>
        <row r="478">
          <cell r="C478">
            <v>6254591521000</v>
          </cell>
          <cell r="D478" t="str">
            <v>625</v>
          </cell>
          <cell r="E478" t="str">
            <v>459152100</v>
          </cell>
          <cell r="F478" t="str">
            <v>0</v>
          </cell>
          <cell r="G478" t="str">
            <v xml:space="preserve">ﾛ-ｿﾝｼﾝｱﾝｼﾞﾖｳｴｷ            </v>
          </cell>
          <cell r="H478" t="str">
            <v>安城市　今池町　１丁目　２－１２　第２０　オ－シャンプラザ　１Ｆ　　　　　　　　　　　　　　　　　　　　　　　　　　　　　　　　　　　　　　　　　　　　　　　　　　　　</v>
          </cell>
          <cell r="I478" t="str">
            <v>050</v>
          </cell>
          <cell r="J478" t="str">
            <v>時間帯別電灯</v>
          </cell>
          <cell r="K478" t="str">
            <v>05</v>
          </cell>
          <cell r="L478">
            <v>1</v>
          </cell>
          <cell r="M478">
            <v>1</v>
          </cell>
          <cell r="N478">
            <v>1</v>
          </cell>
          <cell r="O478">
            <v>1</v>
          </cell>
          <cell r="P478">
            <v>1</v>
          </cell>
          <cell r="Q478">
            <v>1</v>
          </cell>
          <cell r="R478">
            <v>1</v>
          </cell>
          <cell r="S478">
            <v>1</v>
          </cell>
          <cell r="T478">
            <v>1</v>
          </cell>
          <cell r="U478">
            <v>1</v>
          </cell>
          <cell r="V478">
            <v>1</v>
          </cell>
          <cell r="W478">
            <v>1</v>
          </cell>
          <cell r="X478">
            <v>12</v>
          </cell>
          <cell r="Y478">
            <v>20</v>
          </cell>
          <cell r="Z478">
            <v>20</v>
          </cell>
          <cell r="AA478">
            <v>20</v>
          </cell>
          <cell r="AB478">
            <v>20</v>
          </cell>
          <cell r="AC478">
            <v>20</v>
          </cell>
          <cell r="AD478">
            <v>20</v>
          </cell>
          <cell r="AE478">
            <v>20</v>
          </cell>
          <cell r="AF478">
            <v>20</v>
          </cell>
          <cell r="AG478">
            <v>20</v>
          </cell>
          <cell r="AH478">
            <v>20</v>
          </cell>
          <cell r="AI478">
            <v>20</v>
          </cell>
          <cell r="AJ478">
            <v>20</v>
          </cell>
          <cell r="AK478">
            <v>240</v>
          </cell>
          <cell r="AL478">
            <v>7739</v>
          </cell>
          <cell r="AM478">
            <v>8621</v>
          </cell>
          <cell r="AN478">
            <v>8644</v>
          </cell>
          <cell r="AO478">
            <v>8341</v>
          </cell>
          <cell r="AP478">
            <v>10090</v>
          </cell>
          <cell r="AQ478">
            <v>9337</v>
          </cell>
          <cell r="AR478">
            <v>10251</v>
          </cell>
          <cell r="AS478">
            <v>8826</v>
          </cell>
          <cell r="AT478">
            <v>8488</v>
          </cell>
          <cell r="AU478">
            <v>8289</v>
          </cell>
          <cell r="AV478">
            <v>9319</v>
          </cell>
          <cell r="AW478">
            <v>7866</v>
          </cell>
          <cell r="AX478">
            <v>105811</v>
          </cell>
          <cell r="AY478">
            <v>7739</v>
          </cell>
          <cell r="AZ478">
            <v>8621</v>
          </cell>
          <cell r="BA478">
            <v>8644</v>
          </cell>
          <cell r="BB478">
            <v>8341</v>
          </cell>
          <cell r="BC478">
            <v>10090</v>
          </cell>
          <cell r="BD478">
            <v>9337</v>
          </cell>
          <cell r="BE478">
            <v>10251</v>
          </cell>
          <cell r="BF478">
            <v>8826</v>
          </cell>
          <cell r="BG478">
            <v>8488</v>
          </cell>
          <cell r="BH478">
            <v>8289</v>
          </cell>
          <cell r="BI478">
            <v>9319</v>
          </cell>
          <cell r="BJ478">
            <v>7866</v>
          </cell>
          <cell r="BK478">
            <v>105811</v>
          </cell>
          <cell r="BL478" t="str">
            <v>625</v>
          </cell>
          <cell r="BM478" t="str">
            <v>459152100</v>
          </cell>
          <cell r="BN478" t="str">
            <v>1</v>
          </cell>
          <cell r="BO478" t="str">
            <v xml:space="preserve">ﾛ-ｿﾝｼﾝｱﾝｼﾞﾖｳｴｷ            </v>
          </cell>
          <cell r="BP478" t="str">
            <v>095</v>
          </cell>
          <cell r="BQ478" t="str">
            <v>低圧季節別時間帯別電力</v>
          </cell>
          <cell r="BR478" t="str">
            <v>85</v>
          </cell>
          <cell r="BS478">
            <v>85</v>
          </cell>
          <cell r="BT478">
            <v>1</v>
          </cell>
          <cell r="BU478">
            <v>1</v>
          </cell>
          <cell r="BV478">
            <v>1</v>
          </cell>
          <cell r="BW478">
            <v>1</v>
          </cell>
          <cell r="BX478">
            <v>1</v>
          </cell>
          <cell r="BY478">
            <v>1</v>
          </cell>
          <cell r="BZ478">
            <v>1</v>
          </cell>
          <cell r="CA478">
            <v>1</v>
          </cell>
          <cell r="CB478">
            <v>1</v>
          </cell>
          <cell r="CC478">
            <v>1</v>
          </cell>
          <cell r="CD478">
            <v>1</v>
          </cell>
          <cell r="CE478">
            <v>1</v>
          </cell>
          <cell r="CF478">
            <v>12</v>
          </cell>
          <cell r="CG478">
            <v>13</v>
          </cell>
          <cell r="CH478">
            <v>13</v>
          </cell>
          <cell r="CI478">
            <v>13</v>
          </cell>
          <cell r="CJ478">
            <v>13</v>
          </cell>
          <cell r="CK478">
            <v>13</v>
          </cell>
          <cell r="CL478">
            <v>13</v>
          </cell>
          <cell r="CM478">
            <v>13</v>
          </cell>
          <cell r="CN478">
            <v>13</v>
          </cell>
          <cell r="CO478">
            <v>13</v>
          </cell>
          <cell r="CP478">
            <v>13</v>
          </cell>
          <cell r="CQ478">
            <v>13</v>
          </cell>
          <cell r="CR478">
            <v>13</v>
          </cell>
          <cell r="CS478">
            <v>156</v>
          </cell>
          <cell r="CT478">
            <v>6211</v>
          </cell>
          <cell r="CU478">
            <v>8468</v>
          </cell>
          <cell r="CV478">
            <v>7517</v>
          </cell>
          <cell r="CW478">
            <v>5892</v>
          </cell>
          <cell r="CX478">
            <v>5061</v>
          </cell>
          <cell r="CY478">
            <v>4105</v>
          </cell>
          <cell r="CZ478">
            <v>4970</v>
          </cell>
          <cell r="DA478">
            <v>4221</v>
          </cell>
          <cell r="DB478">
            <v>3719</v>
          </cell>
          <cell r="DC478">
            <v>3571</v>
          </cell>
          <cell r="DD478">
            <v>4809</v>
          </cell>
          <cell r="DE478">
            <v>4891</v>
          </cell>
          <cell r="DF478">
            <v>63435</v>
          </cell>
          <cell r="DG478">
            <v>6211</v>
          </cell>
          <cell r="DH478">
            <v>8468</v>
          </cell>
          <cell r="DI478">
            <v>7517</v>
          </cell>
          <cell r="DJ478">
            <v>5892</v>
          </cell>
          <cell r="DK478">
            <v>5061</v>
          </cell>
          <cell r="DL478">
            <v>4105</v>
          </cell>
          <cell r="DM478">
            <v>4970</v>
          </cell>
          <cell r="DN478">
            <v>4221</v>
          </cell>
          <cell r="DO478">
            <v>3719</v>
          </cell>
          <cell r="DP478">
            <v>3571</v>
          </cell>
          <cell r="DQ478">
            <v>4809</v>
          </cell>
          <cell r="DR478">
            <v>4891</v>
          </cell>
          <cell r="DS478">
            <v>63435</v>
          </cell>
          <cell r="DT478">
            <v>105811</v>
          </cell>
          <cell r="DU478">
            <v>1440</v>
          </cell>
          <cell r="DV478">
            <v>2160</v>
          </cell>
          <cell r="DW478">
            <v>102211</v>
          </cell>
          <cell r="DX478">
            <v>25004</v>
          </cell>
          <cell r="DY478">
            <v>0.24</v>
          </cell>
        </row>
        <row r="479">
          <cell r="C479">
            <v>6255139161400</v>
          </cell>
          <cell r="D479" t="str">
            <v>625</v>
          </cell>
          <cell r="E479" t="str">
            <v>513916140</v>
          </cell>
          <cell r="F479" t="str">
            <v>0</v>
          </cell>
          <cell r="G479" t="str">
            <v xml:space="preserve">ﾛ-ｿﾝ ｱﾝｼﾞﾖｳﾐﾕｷ            </v>
          </cell>
          <cell r="H479" t="str">
            <v>安城市　御幸本町　１６－１４　　　　　　　　　　　　　　　　　　　　　　　　　　　　　　　　　　　　　　　　　　　　　　　　　　　　　　　　　　　　　　　　　　　　　　</v>
          </cell>
          <cell r="I479" t="str">
            <v>040</v>
          </cell>
          <cell r="J479" t="str">
            <v>従量電灯Ｃ</v>
          </cell>
          <cell r="K479" t="str">
            <v>09</v>
          </cell>
          <cell r="L479">
            <v>1</v>
          </cell>
          <cell r="M479">
            <v>1</v>
          </cell>
          <cell r="N479">
            <v>1</v>
          </cell>
          <cell r="O479">
            <v>1</v>
          </cell>
          <cell r="P479">
            <v>1</v>
          </cell>
          <cell r="Q479">
            <v>1</v>
          </cell>
          <cell r="R479">
            <v>1</v>
          </cell>
          <cell r="S479">
            <v>1</v>
          </cell>
          <cell r="T479">
            <v>1</v>
          </cell>
          <cell r="U479">
            <v>1</v>
          </cell>
          <cell r="V479">
            <v>1</v>
          </cell>
          <cell r="W479">
            <v>1</v>
          </cell>
          <cell r="X479">
            <v>12</v>
          </cell>
          <cell r="Y479">
            <v>25</v>
          </cell>
          <cell r="Z479">
            <v>25</v>
          </cell>
          <cell r="AA479">
            <v>25</v>
          </cell>
          <cell r="AB479">
            <v>25</v>
          </cell>
          <cell r="AC479">
            <v>25</v>
          </cell>
          <cell r="AD479">
            <v>25</v>
          </cell>
          <cell r="AE479">
            <v>25</v>
          </cell>
          <cell r="AF479">
            <v>25</v>
          </cell>
          <cell r="AG479">
            <v>25</v>
          </cell>
          <cell r="AH479">
            <v>25</v>
          </cell>
          <cell r="AI479">
            <v>25</v>
          </cell>
          <cell r="AJ479">
            <v>25</v>
          </cell>
          <cell r="AK479">
            <v>300</v>
          </cell>
          <cell r="AL479">
            <v>7176</v>
          </cell>
          <cell r="AM479">
            <v>6865</v>
          </cell>
          <cell r="AN479">
            <v>7861</v>
          </cell>
          <cell r="AO479">
            <v>7463</v>
          </cell>
          <cell r="AP479">
            <v>8674</v>
          </cell>
          <cell r="AQ479">
            <v>9248</v>
          </cell>
          <cell r="AR479">
            <v>9197</v>
          </cell>
          <cell r="AS479">
            <v>8108</v>
          </cell>
          <cell r="AT479">
            <v>8069</v>
          </cell>
          <cell r="AU479">
            <v>8631</v>
          </cell>
          <cell r="AV479">
            <v>7830</v>
          </cell>
          <cell r="AW479">
            <v>7954</v>
          </cell>
          <cell r="AX479">
            <v>97076</v>
          </cell>
          <cell r="AY479">
            <v>7176</v>
          </cell>
          <cell r="AZ479">
            <v>6865</v>
          </cell>
          <cell r="BA479">
            <v>7861</v>
          </cell>
          <cell r="BB479">
            <v>7463</v>
          </cell>
          <cell r="BC479">
            <v>8674</v>
          </cell>
          <cell r="BD479">
            <v>9248</v>
          </cell>
          <cell r="BE479">
            <v>9197</v>
          </cell>
          <cell r="BF479">
            <v>8108</v>
          </cell>
          <cell r="BG479">
            <v>8069</v>
          </cell>
          <cell r="BH479">
            <v>8631</v>
          </cell>
          <cell r="BI479">
            <v>7830</v>
          </cell>
          <cell r="BJ479">
            <v>7954</v>
          </cell>
          <cell r="BK479">
            <v>97076</v>
          </cell>
          <cell r="BL479" t="str">
            <v>625</v>
          </cell>
          <cell r="BM479" t="str">
            <v>513916140</v>
          </cell>
          <cell r="BN479" t="str">
            <v>1</v>
          </cell>
          <cell r="BO479" t="str">
            <v xml:space="preserve">ﾛ-ｿﾝ ｱﾝｼﾞﾖｳﾐﾕｷ            </v>
          </cell>
          <cell r="BP479" t="str">
            <v>090</v>
          </cell>
          <cell r="BQ479" t="str">
            <v>低圧電力</v>
          </cell>
          <cell r="BR479" t="str">
            <v>85</v>
          </cell>
          <cell r="BS479">
            <v>85</v>
          </cell>
          <cell r="BT479">
            <v>1</v>
          </cell>
          <cell r="BU479">
            <v>1</v>
          </cell>
          <cell r="BV479">
            <v>1</v>
          </cell>
          <cell r="BW479">
            <v>1</v>
          </cell>
          <cell r="BX479">
            <v>1</v>
          </cell>
          <cell r="BY479">
            <v>1</v>
          </cell>
          <cell r="BZ479">
            <v>1</v>
          </cell>
          <cell r="CA479">
            <v>1</v>
          </cell>
          <cell r="CB479">
            <v>1</v>
          </cell>
          <cell r="CC479">
            <v>1</v>
          </cell>
          <cell r="CD479">
            <v>1</v>
          </cell>
          <cell r="CE479">
            <v>1</v>
          </cell>
          <cell r="CF479">
            <v>12</v>
          </cell>
          <cell r="CG479">
            <v>23</v>
          </cell>
          <cell r="CH479">
            <v>23</v>
          </cell>
          <cell r="CI479">
            <v>23</v>
          </cell>
          <cell r="CJ479">
            <v>23</v>
          </cell>
          <cell r="CK479">
            <v>23</v>
          </cell>
          <cell r="CL479">
            <v>23</v>
          </cell>
          <cell r="CM479">
            <v>23</v>
          </cell>
          <cell r="CN479">
            <v>23</v>
          </cell>
          <cell r="CO479">
            <v>23</v>
          </cell>
          <cell r="CP479">
            <v>23</v>
          </cell>
          <cell r="CQ479">
            <v>23</v>
          </cell>
          <cell r="CR479">
            <v>23</v>
          </cell>
          <cell r="CS479">
            <v>276</v>
          </cell>
          <cell r="CT479">
            <v>5538</v>
          </cell>
          <cell r="CU479">
            <v>7854</v>
          </cell>
          <cell r="CV479">
            <v>9377</v>
          </cell>
          <cell r="CW479">
            <v>5962</v>
          </cell>
          <cell r="CX479">
            <v>4366</v>
          </cell>
          <cell r="CY479">
            <v>3397</v>
          </cell>
          <cell r="CZ479">
            <v>4766</v>
          </cell>
          <cell r="DA479">
            <v>4537</v>
          </cell>
          <cell r="DB479">
            <v>4281</v>
          </cell>
          <cell r="DC479">
            <v>3275</v>
          </cell>
          <cell r="DD479">
            <v>3593</v>
          </cell>
          <cell r="DE479">
            <v>4616</v>
          </cell>
          <cell r="DF479">
            <v>61562</v>
          </cell>
          <cell r="DG479">
            <v>5538</v>
          </cell>
          <cell r="DH479">
            <v>7854</v>
          </cell>
          <cell r="DI479">
            <v>9377</v>
          </cell>
          <cell r="DJ479">
            <v>5962</v>
          </cell>
          <cell r="DK479">
            <v>4366</v>
          </cell>
          <cell r="DL479">
            <v>3397</v>
          </cell>
          <cell r="DM479">
            <v>4766</v>
          </cell>
          <cell r="DN479">
            <v>4537</v>
          </cell>
          <cell r="DO479">
            <v>4281</v>
          </cell>
          <cell r="DP479">
            <v>3275</v>
          </cell>
          <cell r="DQ479">
            <v>3593</v>
          </cell>
          <cell r="DR479">
            <v>4616</v>
          </cell>
          <cell r="DS479">
            <v>61562</v>
          </cell>
          <cell r="DT479">
            <v>97076</v>
          </cell>
          <cell r="DU479">
            <v>1440</v>
          </cell>
          <cell r="DV479">
            <v>2160</v>
          </cell>
          <cell r="DW479">
            <v>93476</v>
          </cell>
          <cell r="DX479">
            <v>21902</v>
          </cell>
          <cell r="DY479">
            <v>0.23</v>
          </cell>
        </row>
        <row r="480">
          <cell r="C480">
            <v>6255179130100</v>
          </cell>
          <cell r="D480" t="str">
            <v>625</v>
          </cell>
          <cell r="E480" t="str">
            <v>517913010</v>
          </cell>
          <cell r="F480" t="str">
            <v>0</v>
          </cell>
          <cell r="G480" t="str">
            <v xml:space="preserve">ﾛ-ｿﾝ ｱﾝｼﾞﾖｳｴｷﾏｴ           </v>
          </cell>
          <cell r="H480" t="str">
            <v>安城市　朝日町　５５８－１　　　　　　　　　　　　　　　　　　　　　　　　　　　　　　　　　　　　　　　　　　　　　　　　　　　　　　　　　　　　　　　　　　　　　　　</v>
          </cell>
          <cell r="I480" t="str">
            <v>050</v>
          </cell>
          <cell r="J480" t="str">
            <v>時間帯別電灯</v>
          </cell>
          <cell r="K480" t="str">
            <v>09</v>
          </cell>
          <cell r="L480">
            <v>1</v>
          </cell>
          <cell r="M480">
            <v>1</v>
          </cell>
          <cell r="N480">
            <v>1</v>
          </cell>
          <cell r="O480">
            <v>1</v>
          </cell>
          <cell r="P480">
            <v>1</v>
          </cell>
          <cell r="Q480">
            <v>1</v>
          </cell>
          <cell r="R480">
            <v>1</v>
          </cell>
          <cell r="S480">
            <v>1</v>
          </cell>
          <cell r="T480">
            <v>1</v>
          </cell>
          <cell r="U480">
            <v>1</v>
          </cell>
          <cell r="V480">
            <v>1</v>
          </cell>
          <cell r="W480">
            <v>1</v>
          </cell>
          <cell r="X480">
            <v>12</v>
          </cell>
          <cell r="Y480">
            <v>25</v>
          </cell>
          <cell r="Z480">
            <v>25</v>
          </cell>
          <cell r="AA480">
            <v>25</v>
          </cell>
          <cell r="AB480">
            <v>25</v>
          </cell>
          <cell r="AC480">
            <v>25</v>
          </cell>
          <cell r="AD480">
            <v>25</v>
          </cell>
          <cell r="AE480">
            <v>25</v>
          </cell>
          <cell r="AF480">
            <v>25</v>
          </cell>
          <cell r="AG480">
            <v>25</v>
          </cell>
          <cell r="AH480">
            <v>25</v>
          </cell>
          <cell r="AI480">
            <v>25</v>
          </cell>
          <cell r="AJ480">
            <v>25</v>
          </cell>
          <cell r="AK480">
            <v>300</v>
          </cell>
          <cell r="AL480">
            <v>6895</v>
          </cell>
          <cell r="AM480">
            <v>7071</v>
          </cell>
          <cell r="AN480">
            <v>8264</v>
          </cell>
          <cell r="AO480">
            <v>7830</v>
          </cell>
          <cell r="AP480">
            <v>8889</v>
          </cell>
          <cell r="AQ480">
            <v>9309</v>
          </cell>
          <cell r="AR480">
            <v>9268</v>
          </cell>
          <cell r="AS480">
            <v>8816</v>
          </cell>
          <cell r="AT480">
            <v>8115</v>
          </cell>
          <cell r="AU480">
            <v>7483</v>
          </cell>
          <cell r="AV480">
            <v>7183</v>
          </cell>
          <cell r="AW480">
            <v>7836</v>
          </cell>
          <cell r="AX480">
            <v>96959</v>
          </cell>
          <cell r="AY480">
            <v>6895</v>
          </cell>
          <cell r="AZ480">
            <v>7071</v>
          </cell>
          <cell r="BA480">
            <v>8264</v>
          </cell>
          <cell r="BB480">
            <v>7830</v>
          </cell>
          <cell r="BC480">
            <v>8889</v>
          </cell>
          <cell r="BD480">
            <v>9309</v>
          </cell>
          <cell r="BE480">
            <v>9268</v>
          </cell>
          <cell r="BF480">
            <v>8816</v>
          </cell>
          <cell r="BG480">
            <v>8115</v>
          </cell>
          <cell r="BH480">
            <v>7483</v>
          </cell>
          <cell r="BI480">
            <v>7183</v>
          </cell>
          <cell r="BJ480">
            <v>7836</v>
          </cell>
          <cell r="BK480">
            <v>96959</v>
          </cell>
          <cell r="BL480" t="str">
            <v>625</v>
          </cell>
          <cell r="BM480" t="str">
            <v>517913010</v>
          </cell>
          <cell r="BN480" t="str">
            <v>1</v>
          </cell>
          <cell r="BO480" t="str">
            <v xml:space="preserve">ﾛ-ｿﾝ ｱﾝｼﾞﾖｳｴｷﾏｴ           </v>
          </cell>
          <cell r="BP480" t="str">
            <v>090</v>
          </cell>
          <cell r="BQ480" t="str">
            <v>低圧電力</v>
          </cell>
          <cell r="BR480" t="str">
            <v>85</v>
          </cell>
          <cell r="BS480">
            <v>90</v>
          </cell>
          <cell r="BT480">
            <v>1</v>
          </cell>
          <cell r="BU480">
            <v>1</v>
          </cell>
          <cell r="BV480">
            <v>1</v>
          </cell>
          <cell r="BW480">
            <v>1</v>
          </cell>
          <cell r="BX480">
            <v>1</v>
          </cell>
          <cell r="BY480">
            <v>1</v>
          </cell>
          <cell r="BZ480">
            <v>1</v>
          </cell>
          <cell r="CA480">
            <v>1</v>
          </cell>
          <cell r="CB480">
            <v>1</v>
          </cell>
          <cell r="CC480">
            <v>1</v>
          </cell>
          <cell r="CD480">
            <v>1</v>
          </cell>
          <cell r="CE480">
            <v>1</v>
          </cell>
          <cell r="CF480">
            <v>12</v>
          </cell>
          <cell r="CG480">
            <v>24</v>
          </cell>
          <cell r="CH480">
            <v>24</v>
          </cell>
          <cell r="CI480">
            <v>24</v>
          </cell>
          <cell r="CJ480">
            <v>24</v>
          </cell>
          <cell r="CK480">
            <v>24</v>
          </cell>
          <cell r="CL480">
            <v>24</v>
          </cell>
          <cell r="CM480">
            <v>24</v>
          </cell>
          <cell r="CN480">
            <v>24</v>
          </cell>
          <cell r="CO480">
            <v>24</v>
          </cell>
          <cell r="CP480">
            <v>24</v>
          </cell>
          <cell r="CQ480">
            <v>24</v>
          </cell>
          <cell r="CR480">
            <v>24</v>
          </cell>
          <cell r="CS480">
            <v>288</v>
          </cell>
          <cell r="CT480">
            <v>6930</v>
          </cell>
          <cell r="CU480">
            <v>9241</v>
          </cell>
          <cell r="CV480">
            <v>9946</v>
          </cell>
          <cell r="CW480">
            <v>7236</v>
          </cell>
          <cell r="CX480">
            <v>5999</v>
          </cell>
          <cell r="CY480">
            <v>4771</v>
          </cell>
          <cell r="CZ480">
            <v>5288</v>
          </cell>
          <cell r="DA480">
            <v>4852</v>
          </cell>
          <cell r="DB480">
            <v>4583</v>
          </cell>
          <cell r="DC480">
            <v>4387</v>
          </cell>
          <cell r="DD480">
            <v>4790</v>
          </cell>
          <cell r="DE480">
            <v>6086</v>
          </cell>
          <cell r="DF480">
            <v>74109</v>
          </cell>
          <cell r="DG480">
            <v>6930</v>
          </cell>
          <cell r="DH480">
            <v>9241</v>
          </cell>
          <cell r="DI480">
            <v>9946</v>
          </cell>
          <cell r="DJ480">
            <v>7236</v>
          </cell>
          <cell r="DK480">
            <v>5999</v>
          </cell>
          <cell r="DL480">
            <v>4771</v>
          </cell>
          <cell r="DM480">
            <v>5288</v>
          </cell>
          <cell r="DN480">
            <v>4852</v>
          </cell>
          <cell r="DO480">
            <v>4583</v>
          </cell>
          <cell r="DP480">
            <v>4387</v>
          </cell>
          <cell r="DQ480">
            <v>4790</v>
          </cell>
          <cell r="DR480">
            <v>6086</v>
          </cell>
          <cell r="DS480">
            <v>74109</v>
          </cell>
          <cell r="DT480">
            <v>96959</v>
          </cell>
          <cell r="DU480">
            <v>1440</v>
          </cell>
          <cell r="DV480">
            <v>2160</v>
          </cell>
          <cell r="DW480">
            <v>93359</v>
          </cell>
          <cell r="DX480">
            <v>22230</v>
          </cell>
          <cell r="DY480">
            <v>0.23</v>
          </cell>
        </row>
        <row r="481">
          <cell r="C481">
            <v>6255219041551</v>
          </cell>
          <cell r="D481" t="str">
            <v>625</v>
          </cell>
          <cell r="E481" t="str">
            <v>521904155</v>
          </cell>
          <cell r="F481" t="str">
            <v>1</v>
          </cell>
          <cell r="G481" t="str">
            <v xml:space="preserve">ﾛ-ｿﾝ ｱｷﾊﾞｺｳｴﾝﾏｴ           </v>
          </cell>
          <cell r="H481" t="str">
            <v>安城市　錦町　２２５　コンヒ゛ニ　　　　　　　　　　　　　　　　　　　　　　　　　　　　　　　　　　　　　　　　　　　　　　　　　　　　　　　　　　　　　　　　　　　　</v>
          </cell>
          <cell r="I481" t="str">
            <v>050</v>
          </cell>
          <cell r="J481" t="str">
            <v>時間帯別電灯</v>
          </cell>
          <cell r="K481" t="str">
            <v>05</v>
          </cell>
          <cell r="L481">
            <v>1</v>
          </cell>
          <cell r="M481">
            <v>1</v>
          </cell>
          <cell r="N481">
            <v>1</v>
          </cell>
          <cell r="O481">
            <v>1</v>
          </cell>
          <cell r="P481">
            <v>1</v>
          </cell>
          <cell r="Q481">
            <v>1</v>
          </cell>
          <cell r="R481">
            <v>1</v>
          </cell>
          <cell r="S481">
            <v>1</v>
          </cell>
          <cell r="T481">
            <v>1</v>
          </cell>
          <cell r="U481">
            <v>1</v>
          </cell>
          <cell r="V481">
            <v>1</v>
          </cell>
          <cell r="W481">
            <v>1</v>
          </cell>
          <cell r="X481">
            <v>12</v>
          </cell>
          <cell r="Y481">
            <v>20</v>
          </cell>
          <cell r="Z481">
            <v>20</v>
          </cell>
          <cell r="AA481">
            <v>20</v>
          </cell>
          <cell r="AB481">
            <v>20</v>
          </cell>
          <cell r="AC481">
            <v>20</v>
          </cell>
          <cell r="AD481">
            <v>20</v>
          </cell>
          <cell r="AE481">
            <v>20</v>
          </cell>
          <cell r="AF481">
            <v>20</v>
          </cell>
          <cell r="AG481">
            <v>20</v>
          </cell>
          <cell r="AH481">
            <v>20</v>
          </cell>
          <cell r="AI481">
            <v>20</v>
          </cell>
          <cell r="AJ481">
            <v>20</v>
          </cell>
          <cell r="AK481">
            <v>240</v>
          </cell>
          <cell r="AL481">
            <v>7148</v>
          </cell>
          <cell r="AM481">
            <v>6760</v>
          </cell>
          <cell r="AN481">
            <v>7668</v>
          </cell>
          <cell r="AO481">
            <v>6951</v>
          </cell>
          <cell r="AP481">
            <v>8021</v>
          </cell>
          <cell r="AQ481">
            <v>8544</v>
          </cell>
          <cell r="AR481">
            <v>8634</v>
          </cell>
          <cell r="AS481">
            <v>7697</v>
          </cell>
          <cell r="AT481">
            <v>7624</v>
          </cell>
          <cell r="AU481">
            <v>7912</v>
          </cell>
          <cell r="AV481">
            <v>7231</v>
          </cell>
          <cell r="AW481">
            <v>7826</v>
          </cell>
          <cell r="AX481">
            <v>92016</v>
          </cell>
          <cell r="AY481">
            <v>7148</v>
          </cell>
          <cell r="AZ481">
            <v>6760</v>
          </cell>
          <cell r="BA481">
            <v>7668</v>
          </cell>
          <cell r="BB481">
            <v>6951</v>
          </cell>
          <cell r="BC481">
            <v>8021</v>
          </cell>
          <cell r="BD481">
            <v>8544</v>
          </cell>
          <cell r="BE481">
            <v>8634</v>
          </cell>
          <cell r="BF481">
            <v>7697</v>
          </cell>
          <cell r="BG481">
            <v>7624</v>
          </cell>
          <cell r="BH481">
            <v>7912</v>
          </cell>
          <cell r="BI481">
            <v>7231</v>
          </cell>
          <cell r="BJ481">
            <v>7826</v>
          </cell>
          <cell r="BK481">
            <v>92016</v>
          </cell>
          <cell r="BL481" t="str">
            <v>625</v>
          </cell>
          <cell r="BM481" t="str">
            <v>521904155</v>
          </cell>
          <cell r="BN481" t="str">
            <v>0</v>
          </cell>
          <cell r="BO481" t="str">
            <v xml:space="preserve">ﾛ-ｿﾝ ｱｷﾊﾞｺｳｴﾝﾏｴ           </v>
          </cell>
          <cell r="BP481" t="str">
            <v>095</v>
          </cell>
          <cell r="BQ481" t="str">
            <v>低圧季節別時間帯別電力</v>
          </cell>
          <cell r="BR481" t="str">
            <v>85</v>
          </cell>
          <cell r="BS481">
            <v>80</v>
          </cell>
          <cell r="BT481">
            <v>1</v>
          </cell>
          <cell r="BU481">
            <v>1</v>
          </cell>
          <cell r="BV481">
            <v>1</v>
          </cell>
          <cell r="BW481">
            <v>1</v>
          </cell>
          <cell r="BX481">
            <v>1</v>
          </cell>
          <cell r="BY481">
            <v>1</v>
          </cell>
          <cell r="BZ481">
            <v>1</v>
          </cell>
          <cell r="CA481">
            <v>1</v>
          </cell>
          <cell r="CB481">
            <v>1</v>
          </cell>
          <cell r="CC481">
            <v>1</v>
          </cell>
          <cell r="CD481">
            <v>1</v>
          </cell>
          <cell r="CE481">
            <v>1</v>
          </cell>
          <cell r="CF481">
            <v>12</v>
          </cell>
          <cell r="CG481">
            <v>14</v>
          </cell>
          <cell r="CH481">
            <v>14</v>
          </cell>
          <cell r="CI481">
            <v>14</v>
          </cell>
          <cell r="CJ481">
            <v>14</v>
          </cell>
          <cell r="CK481">
            <v>14</v>
          </cell>
          <cell r="CL481">
            <v>14</v>
          </cell>
          <cell r="CM481">
            <v>14</v>
          </cell>
          <cell r="CN481">
            <v>14</v>
          </cell>
          <cell r="CO481">
            <v>14</v>
          </cell>
          <cell r="CP481">
            <v>14</v>
          </cell>
          <cell r="CQ481">
            <v>14</v>
          </cell>
          <cell r="CR481">
            <v>14</v>
          </cell>
          <cell r="CS481">
            <v>168</v>
          </cell>
          <cell r="CT481">
            <v>8181</v>
          </cell>
          <cell r="CU481">
            <v>9823</v>
          </cell>
          <cell r="CV481">
            <v>10306</v>
          </cell>
          <cell r="CW481">
            <v>7545</v>
          </cell>
          <cell r="CX481">
            <v>6399</v>
          </cell>
          <cell r="CY481">
            <v>4356</v>
          </cell>
          <cell r="CZ481">
            <v>3598</v>
          </cell>
          <cell r="DA481">
            <v>3032</v>
          </cell>
          <cell r="DB481">
            <v>3115</v>
          </cell>
          <cell r="DC481">
            <v>3951</v>
          </cell>
          <cell r="DD481">
            <v>4822</v>
          </cell>
          <cell r="DE481">
            <v>7227</v>
          </cell>
          <cell r="DF481">
            <v>72355</v>
          </cell>
          <cell r="DG481">
            <v>8181</v>
          </cell>
          <cell r="DH481">
            <v>9823</v>
          </cell>
          <cell r="DI481">
            <v>10306</v>
          </cell>
          <cell r="DJ481">
            <v>7545</v>
          </cell>
          <cell r="DK481">
            <v>6399</v>
          </cell>
          <cell r="DL481">
            <v>4356</v>
          </cell>
          <cell r="DM481">
            <v>3598</v>
          </cell>
          <cell r="DN481">
            <v>3032</v>
          </cell>
          <cell r="DO481">
            <v>3115</v>
          </cell>
          <cell r="DP481">
            <v>3951</v>
          </cell>
          <cell r="DQ481">
            <v>4822</v>
          </cell>
          <cell r="DR481">
            <v>7227</v>
          </cell>
          <cell r="DS481">
            <v>72355</v>
          </cell>
          <cell r="DT481">
            <v>92016</v>
          </cell>
          <cell r="DU481">
            <v>1440</v>
          </cell>
          <cell r="DV481">
            <v>2160</v>
          </cell>
          <cell r="DW481">
            <v>88416</v>
          </cell>
          <cell r="DX481">
            <v>21576</v>
          </cell>
          <cell r="DY481">
            <v>0.23</v>
          </cell>
        </row>
        <row r="482">
          <cell r="C482">
            <v>6255671020900</v>
          </cell>
          <cell r="D482" t="str">
            <v>625</v>
          </cell>
          <cell r="E482" t="str">
            <v>567102090</v>
          </cell>
          <cell r="F482" t="str">
            <v>0</v>
          </cell>
          <cell r="G482" t="str">
            <v xml:space="preserve">ﾛ-ｿﾝｱﾝｼﾞﾖｳ ﾌｼﾞｲ           </v>
          </cell>
          <cell r="H482" t="str">
            <v>安城市　藤井町　東長先　２－３　　　　　　　　　　　　　　　　　　　　　　　　　　　　　　　　　　　　　　　　　　　　　　　　　　　　　　　　　　　　　　　　　　　　　</v>
          </cell>
          <cell r="I482" t="str">
            <v>050</v>
          </cell>
          <cell r="J482" t="str">
            <v>時間帯別電灯</v>
          </cell>
          <cell r="K482" t="str">
            <v>09</v>
          </cell>
          <cell r="L482">
            <v>1</v>
          </cell>
          <cell r="M482">
            <v>1</v>
          </cell>
          <cell r="N482">
            <v>1</v>
          </cell>
          <cell r="O482">
            <v>1</v>
          </cell>
          <cell r="P482">
            <v>1</v>
          </cell>
          <cell r="Q482">
            <v>1</v>
          </cell>
          <cell r="R482">
            <v>1</v>
          </cell>
          <cell r="S482">
            <v>1</v>
          </cell>
          <cell r="T482">
            <v>1</v>
          </cell>
          <cell r="U482">
            <v>1</v>
          </cell>
          <cell r="V482">
            <v>1</v>
          </cell>
          <cell r="W482">
            <v>1</v>
          </cell>
          <cell r="X482">
            <v>12</v>
          </cell>
          <cell r="Y482">
            <v>27</v>
          </cell>
          <cell r="Z482">
            <v>27</v>
          </cell>
          <cell r="AA482">
            <v>27</v>
          </cell>
          <cell r="AB482">
            <v>27</v>
          </cell>
          <cell r="AC482">
            <v>27</v>
          </cell>
          <cell r="AD482">
            <v>27</v>
          </cell>
          <cell r="AE482">
            <v>27</v>
          </cell>
          <cell r="AF482">
            <v>27</v>
          </cell>
          <cell r="AG482">
            <v>27</v>
          </cell>
          <cell r="AH482">
            <v>27</v>
          </cell>
          <cell r="AI482">
            <v>27</v>
          </cell>
          <cell r="AJ482">
            <v>27</v>
          </cell>
          <cell r="AK482">
            <v>324</v>
          </cell>
          <cell r="AL482">
            <v>7924</v>
          </cell>
          <cell r="AM482">
            <v>9020</v>
          </cell>
          <cell r="AN482">
            <v>9468</v>
          </cell>
          <cell r="AO482">
            <v>9948</v>
          </cell>
          <cell r="AP482">
            <v>9709</v>
          </cell>
          <cell r="AQ482">
            <v>9961</v>
          </cell>
          <cell r="AR482">
            <v>11845</v>
          </cell>
          <cell r="AS482">
            <v>10119</v>
          </cell>
          <cell r="AT482">
            <v>8856</v>
          </cell>
          <cell r="AU482">
            <v>8481</v>
          </cell>
          <cell r="AV482">
            <v>9304</v>
          </cell>
          <cell r="AW482">
            <v>8171</v>
          </cell>
          <cell r="AX482">
            <v>112806</v>
          </cell>
          <cell r="AY482">
            <v>7924</v>
          </cell>
          <cell r="AZ482">
            <v>9020</v>
          </cell>
          <cell r="BA482">
            <v>9468</v>
          </cell>
          <cell r="BB482">
            <v>9948</v>
          </cell>
          <cell r="BC482">
            <v>9709</v>
          </cell>
          <cell r="BD482">
            <v>9961</v>
          </cell>
          <cell r="BE482">
            <v>11845</v>
          </cell>
          <cell r="BF482">
            <v>10119</v>
          </cell>
          <cell r="BG482">
            <v>8856</v>
          </cell>
          <cell r="BH482">
            <v>8481</v>
          </cell>
          <cell r="BI482">
            <v>9304</v>
          </cell>
          <cell r="BJ482">
            <v>8171</v>
          </cell>
          <cell r="BK482">
            <v>112806</v>
          </cell>
          <cell r="BL482" t="str">
            <v>625</v>
          </cell>
          <cell r="BM482" t="str">
            <v>567102090</v>
          </cell>
          <cell r="BN482" t="str">
            <v>1</v>
          </cell>
          <cell r="BO482" t="str">
            <v xml:space="preserve">ﾛ-ｿﾝｱﾝｼﾞﾖｳ ﾌｼﾞｲ           </v>
          </cell>
          <cell r="BP482" t="str">
            <v>090</v>
          </cell>
          <cell r="BQ482" t="str">
            <v>低圧電力</v>
          </cell>
          <cell r="BR482" t="str">
            <v>82</v>
          </cell>
          <cell r="BS482">
            <v>85</v>
          </cell>
          <cell r="BT482">
            <v>1</v>
          </cell>
          <cell r="BU482">
            <v>1</v>
          </cell>
          <cell r="BV482">
            <v>1</v>
          </cell>
          <cell r="BW482">
            <v>1</v>
          </cell>
          <cell r="BX482">
            <v>1</v>
          </cell>
          <cell r="BY482">
            <v>1</v>
          </cell>
          <cell r="BZ482">
            <v>1</v>
          </cell>
          <cell r="CA482">
            <v>1</v>
          </cell>
          <cell r="CB482">
            <v>1</v>
          </cell>
          <cell r="CC482">
            <v>1</v>
          </cell>
          <cell r="CD482">
            <v>1</v>
          </cell>
          <cell r="CE482">
            <v>1</v>
          </cell>
          <cell r="CF482">
            <v>12</v>
          </cell>
          <cell r="CG482">
            <v>12</v>
          </cell>
          <cell r="CH482">
            <v>12</v>
          </cell>
          <cell r="CI482">
            <v>12</v>
          </cell>
          <cell r="CJ482">
            <v>12</v>
          </cell>
          <cell r="CK482">
            <v>12</v>
          </cell>
          <cell r="CL482">
            <v>12</v>
          </cell>
          <cell r="CM482">
            <v>12</v>
          </cell>
          <cell r="CN482">
            <v>12</v>
          </cell>
          <cell r="CO482">
            <v>12</v>
          </cell>
          <cell r="CP482">
            <v>12</v>
          </cell>
          <cell r="CQ482">
            <v>12</v>
          </cell>
          <cell r="CR482">
            <v>12</v>
          </cell>
          <cell r="CS482">
            <v>144</v>
          </cell>
          <cell r="CT482">
            <v>5578</v>
          </cell>
          <cell r="CU482">
            <v>6381</v>
          </cell>
          <cell r="CV482">
            <v>5909</v>
          </cell>
          <cell r="CW482">
            <v>5456</v>
          </cell>
          <cell r="CX482">
            <v>4517</v>
          </cell>
          <cell r="CY482">
            <v>3742</v>
          </cell>
          <cell r="CZ482">
            <v>3823</v>
          </cell>
          <cell r="DA482">
            <v>3221</v>
          </cell>
          <cell r="DB482">
            <v>3092</v>
          </cell>
          <cell r="DC482">
            <v>3739</v>
          </cell>
          <cell r="DD482">
            <v>5064</v>
          </cell>
          <cell r="DE482">
            <v>4753</v>
          </cell>
          <cell r="DF482">
            <v>55275</v>
          </cell>
          <cell r="DG482">
            <v>5578</v>
          </cell>
          <cell r="DH482">
            <v>6381</v>
          </cell>
          <cell r="DI482">
            <v>5909</v>
          </cell>
          <cell r="DJ482">
            <v>5456</v>
          </cell>
          <cell r="DK482">
            <v>4517</v>
          </cell>
          <cell r="DL482">
            <v>3742</v>
          </cell>
          <cell r="DM482">
            <v>3823</v>
          </cell>
          <cell r="DN482">
            <v>3221</v>
          </cell>
          <cell r="DO482">
            <v>3092</v>
          </cell>
          <cell r="DP482">
            <v>3739</v>
          </cell>
          <cell r="DQ482">
            <v>5064</v>
          </cell>
          <cell r="DR482">
            <v>4753</v>
          </cell>
          <cell r="DS482">
            <v>55275</v>
          </cell>
          <cell r="DT482">
            <v>112806</v>
          </cell>
          <cell r="DU482">
            <v>1440</v>
          </cell>
          <cell r="DV482">
            <v>2160</v>
          </cell>
          <cell r="DW482">
            <v>109206</v>
          </cell>
          <cell r="DX482">
            <v>26412</v>
          </cell>
          <cell r="DY482">
            <v>0.23</v>
          </cell>
        </row>
        <row r="483">
          <cell r="C483">
            <v>6305241097000</v>
          </cell>
          <cell r="D483" t="str">
            <v>630</v>
          </cell>
          <cell r="E483" t="str">
            <v>524109700</v>
          </cell>
          <cell r="F483" t="str">
            <v>0</v>
          </cell>
          <cell r="G483" t="str">
            <v xml:space="preserve">ﾛ-ｿﾝ ﾄﾖﾊｼﾆｼﾊﾏ             </v>
          </cell>
          <cell r="H483" t="str">
            <v>豊橋市　西浜町　９－６　　　　　　　　　　　　　　　　　　　　　　　　　　　　　　　　　　　　　　　　　　　　　　　　　　　　　　　　　　　　　　　　　　　　　　　　　</v>
          </cell>
          <cell r="I483" t="str">
            <v>050</v>
          </cell>
          <cell r="J483" t="str">
            <v>時間帯別電灯</v>
          </cell>
          <cell r="K483" t="str">
            <v>09</v>
          </cell>
          <cell r="L483">
            <v>1</v>
          </cell>
          <cell r="M483">
            <v>1</v>
          </cell>
          <cell r="N483">
            <v>1</v>
          </cell>
          <cell r="O483">
            <v>1</v>
          </cell>
          <cell r="P483">
            <v>1</v>
          </cell>
          <cell r="Q483">
            <v>1</v>
          </cell>
          <cell r="R483">
            <v>1</v>
          </cell>
          <cell r="S483">
            <v>1</v>
          </cell>
          <cell r="T483">
            <v>1</v>
          </cell>
          <cell r="U483">
            <v>1</v>
          </cell>
          <cell r="V483">
            <v>1</v>
          </cell>
          <cell r="W483">
            <v>1</v>
          </cell>
          <cell r="X483">
            <v>12</v>
          </cell>
          <cell r="Y483">
            <v>25</v>
          </cell>
          <cell r="Z483">
            <v>25</v>
          </cell>
          <cell r="AA483">
            <v>25</v>
          </cell>
          <cell r="AB483">
            <v>25</v>
          </cell>
          <cell r="AC483">
            <v>25</v>
          </cell>
          <cell r="AD483">
            <v>25</v>
          </cell>
          <cell r="AE483">
            <v>25</v>
          </cell>
          <cell r="AF483">
            <v>25</v>
          </cell>
          <cell r="AG483">
            <v>25</v>
          </cell>
          <cell r="AH483">
            <v>25</v>
          </cell>
          <cell r="AI483">
            <v>25</v>
          </cell>
          <cell r="AJ483">
            <v>25</v>
          </cell>
          <cell r="AK483">
            <v>300</v>
          </cell>
          <cell r="AL483">
            <v>7078</v>
          </cell>
          <cell r="AM483">
            <v>7798</v>
          </cell>
          <cell r="AN483">
            <v>8008</v>
          </cell>
          <cell r="AO483">
            <v>8205</v>
          </cell>
          <cell r="AP483">
            <v>9852</v>
          </cell>
          <cell r="AQ483">
            <v>9082</v>
          </cell>
          <cell r="AR483">
            <v>10652</v>
          </cell>
          <cell r="AS483">
            <v>9306</v>
          </cell>
          <cell r="AT483">
            <v>8936</v>
          </cell>
          <cell r="AU483">
            <v>8774</v>
          </cell>
          <cell r="AV483">
            <v>9582</v>
          </cell>
          <cell r="AW483">
            <v>7933</v>
          </cell>
          <cell r="AX483">
            <v>105206</v>
          </cell>
          <cell r="AY483">
            <v>7078</v>
          </cell>
          <cell r="AZ483">
            <v>7798</v>
          </cell>
          <cell r="BA483">
            <v>8008</v>
          </cell>
          <cell r="BB483">
            <v>8205</v>
          </cell>
          <cell r="BC483">
            <v>9852</v>
          </cell>
          <cell r="BD483">
            <v>9082</v>
          </cell>
          <cell r="BE483">
            <v>10652</v>
          </cell>
          <cell r="BF483">
            <v>9306</v>
          </cell>
          <cell r="BG483">
            <v>8936</v>
          </cell>
          <cell r="BH483">
            <v>8774</v>
          </cell>
          <cell r="BI483">
            <v>9582</v>
          </cell>
          <cell r="BJ483">
            <v>7933</v>
          </cell>
          <cell r="BK483">
            <v>105206</v>
          </cell>
          <cell r="BL483" t="str">
            <v>630</v>
          </cell>
          <cell r="BM483" t="str">
            <v>524109700</v>
          </cell>
          <cell r="BN483" t="str">
            <v>1</v>
          </cell>
          <cell r="BO483" t="str">
            <v xml:space="preserve">ﾛ-ｿﾝ ﾄﾖﾊｼﾆｼﾊﾏ             </v>
          </cell>
          <cell r="BP483" t="str">
            <v>090</v>
          </cell>
          <cell r="BQ483" t="str">
            <v>低圧電力</v>
          </cell>
          <cell r="BR483" t="str">
            <v>82</v>
          </cell>
          <cell r="BS483">
            <v>90</v>
          </cell>
          <cell r="BT483">
            <v>1</v>
          </cell>
          <cell r="BU483">
            <v>1</v>
          </cell>
          <cell r="BV483">
            <v>1</v>
          </cell>
          <cell r="BW483">
            <v>1</v>
          </cell>
          <cell r="BX483">
            <v>1</v>
          </cell>
          <cell r="BY483">
            <v>1</v>
          </cell>
          <cell r="BZ483">
            <v>1</v>
          </cell>
          <cell r="CA483">
            <v>1</v>
          </cell>
          <cell r="CB483">
            <v>1</v>
          </cell>
          <cell r="CC483">
            <v>1</v>
          </cell>
          <cell r="CD483">
            <v>1</v>
          </cell>
          <cell r="CE483">
            <v>1</v>
          </cell>
          <cell r="CF483">
            <v>12</v>
          </cell>
          <cell r="CG483">
            <v>20</v>
          </cell>
          <cell r="CH483">
            <v>20</v>
          </cell>
          <cell r="CI483">
            <v>20</v>
          </cell>
          <cell r="CJ483">
            <v>20</v>
          </cell>
          <cell r="CK483">
            <v>20</v>
          </cell>
          <cell r="CL483">
            <v>20</v>
          </cell>
          <cell r="CM483">
            <v>20</v>
          </cell>
          <cell r="CN483">
            <v>20</v>
          </cell>
          <cell r="CO483">
            <v>20</v>
          </cell>
          <cell r="CP483">
            <v>20</v>
          </cell>
          <cell r="CQ483">
            <v>20</v>
          </cell>
          <cell r="CR483">
            <v>20</v>
          </cell>
          <cell r="CS483">
            <v>240</v>
          </cell>
          <cell r="CT483">
            <v>7448</v>
          </cell>
          <cell r="CU483">
            <v>10618</v>
          </cell>
          <cell r="CV483">
            <v>10041</v>
          </cell>
          <cell r="CW483">
            <v>7276</v>
          </cell>
          <cell r="CX483">
            <v>6038</v>
          </cell>
          <cell r="CY483">
            <v>4943</v>
          </cell>
          <cell r="CZ483">
            <v>7091</v>
          </cell>
          <cell r="DA483">
            <v>6541</v>
          </cell>
          <cell r="DB483">
            <v>5943</v>
          </cell>
          <cell r="DC483">
            <v>5188</v>
          </cell>
          <cell r="DD483">
            <v>6495</v>
          </cell>
          <cell r="DE483">
            <v>7175</v>
          </cell>
          <cell r="DF483">
            <v>84797</v>
          </cell>
          <cell r="DG483">
            <v>7448</v>
          </cell>
          <cell r="DH483">
            <v>10618</v>
          </cell>
          <cell r="DI483">
            <v>10041</v>
          </cell>
          <cell r="DJ483">
            <v>7276</v>
          </cell>
          <cell r="DK483">
            <v>6038</v>
          </cell>
          <cell r="DL483">
            <v>4943</v>
          </cell>
          <cell r="DM483">
            <v>7091</v>
          </cell>
          <cell r="DN483">
            <v>6541</v>
          </cell>
          <cell r="DO483">
            <v>5943</v>
          </cell>
          <cell r="DP483">
            <v>5188</v>
          </cell>
          <cell r="DQ483">
            <v>6495</v>
          </cell>
          <cell r="DR483">
            <v>7175</v>
          </cell>
          <cell r="DS483">
            <v>84797</v>
          </cell>
          <cell r="DT483">
            <v>105206</v>
          </cell>
          <cell r="DU483">
            <v>1440</v>
          </cell>
          <cell r="DV483">
            <v>2160</v>
          </cell>
          <cell r="DW483">
            <v>101606</v>
          </cell>
          <cell r="DX483">
            <v>22884</v>
          </cell>
          <cell r="DY483">
            <v>0.22</v>
          </cell>
        </row>
        <row r="484">
          <cell r="C484">
            <v>6305270277570</v>
          </cell>
          <cell r="D484" t="str">
            <v>630</v>
          </cell>
          <cell r="E484" t="str">
            <v>527027757</v>
          </cell>
          <cell r="F484" t="str">
            <v>0</v>
          </cell>
          <cell r="G484" t="str">
            <v xml:space="preserve">ﾛ-ｿﾝ ﾄﾖﾊｼｼﾞﾝﾉｼﾝﾃﾞﾝ        </v>
          </cell>
          <cell r="H484" t="str">
            <v>豊橋市　神野新田町　ワノ割　４８－１　　　　　　　　　　　　　　　　　　　　　　　　　　　　　　　　　　　　　　　　　　　　　　　　　　　　　　　　　　　　　　　　　　</v>
          </cell>
          <cell r="I484" t="str">
            <v>050</v>
          </cell>
          <cell r="J484" t="str">
            <v>時間帯別電灯</v>
          </cell>
          <cell r="K484" t="str">
            <v>09</v>
          </cell>
          <cell r="L484">
            <v>0</v>
          </cell>
          <cell r="M484">
            <v>0</v>
          </cell>
          <cell r="N484">
            <v>0</v>
          </cell>
          <cell r="O484">
            <v>0</v>
          </cell>
          <cell r="P484">
            <v>0</v>
          </cell>
          <cell r="Q484">
            <v>0</v>
          </cell>
          <cell r="R484">
            <v>0</v>
          </cell>
          <cell r="S484">
            <v>1</v>
          </cell>
          <cell r="T484">
            <v>1</v>
          </cell>
          <cell r="U484">
            <v>1</v>
          </cell>
          <cell r="V484">
            <v>1</v>
          </cell>
          <cell r="W484">
            <v>1</v>
          </cell>
          <cell r="X484">
            <v>5</v>
          </cell>
          <cell r="Y484">
            <v>0</v>
          </cell>
          <cell r="Z484">
            <v>0</v>
          </cell>
          <cell r="AA484">
            <v>0</v>
          </cell>
          <cell r="AB484">
            <v>0</v>
          </cell>
          <cell r="AC484">
            <v>0</v>
          </cell>
          <cell r="AD484">
            <v>0</v>
          </cell>
          <cell r="AE484">
            <v>0</v>
          </cell>
          <cell r="AF484">
            <v>25</v>
          </cell>
          <cell r="AG484">
            <v>25</v>
          </cell>
          <cell r="AH484">
            <v>25</v>
          </cell>
          <cell r="AI484">
            <v>25</v>
          </cell>
          <cell r="AJ484">
            <v>25</v>
          </cell>
          <cell r="AK484">
            <v>125</v>
          </cell>
          <cell r="AL484">
            <v>0</v>
          </cell>
          <cell r="AM484">
            <v>0</v>
          </cell>
          <cell r="AN484">
            <v>0</v>
          </cell>
          <cell r="AO484">
            <v>0</v>
          </cell>
          <cell r="AP484">
            <v>0</v>
          </cell>
          <cell r="AQ484">
            <v>0</v>
          </cell>
          <cell r="AR484">
            <v>0</v>
          </cell>
          <cell r="AS484">
            <v>7137</v>
          </cell>
          <cell r="AT484">
            <v>8746</v>
          </cell>
          <cell r="AU484">
            <v>8792</v>
          </cell>
          <cell r="AV484">
            <v>9891</v>
          </cell>
          <cell r="AW484">
            <v>8247</v>
          </cell>
          <cell r="AX484">
            <v>42813</v>
          </cell>
          <cell r="AY484">
            <v>7475</v>
          </cell>
          <cell r="AZ484">
            <v>7825</v>
          </cell>
          <cell r="BA484">
            <v>8475</v>
          </cell>
          <cell r="BB484">
            <v>8325</v>
          </cell>
          <cell r="BC484">
            <v>9300</v>
          </cell>
          <cell r="BD484">
            <v>9200</v>
          </cell>
          <cell r="BE484">
            <v>9950</v>
          </cell>
          <cell r="BF484">
            <v>7137</v>
          </cell>
          <cell r="BG484">
            <v>8746</v>
          </cell>
          <cell r="BH484">
            <v>8792</v>
          </cell>
          <cell r="BI484">
            <v>9891</v>
          </cell>
          <cell r="BJ484">
            <v>8247</v>
          </cell>
          <cell r="BK484">
            <v>103363</v>
          </cell>
          <cell r="BL484" t="str">
            <v>630</v>
          </cell>
          <cell r="BM484" t="str">
            <v>527027757</v>
          </cell>
          <cell r="BN484" t="str">
            <v>1</v>
          </cell>
          <cell r="BO484" t="str">
            <v xml:space="preserve">ﾛ-ｿﾝ ﾄﾖﾊｼｼﾞﾝﾉｼﾝﾃﾞﾝ        </v>
          </cell>
          <cell r="BP484" t="str">
            <v>090</v>
          </cell>
          <cell r="BQ484" t="str">
            <v>低圧電力</v>
          </cell>
          <cell r="BR484" t="str">
            <v>87</v>
          </cell>
          <cell r="BS484">
            <v>90</v>
          </cell>
          <cell r="BT484">
            <v>0</v>
          </cell>
          <cell r="BU484">
            <v>0</v>
          </cell>
          <cell r="BV484">
            <v>0</v>
          </cell>
          <cell r="BW484">
            <v>0</v>
          </cell>
          <cell r="BX484">
            <v>0</v>
          </cell>
          <cell r="BY484">
            <v>0</v>
          </cell>
          <cell r="BZ484">
            <v>0</v>
          </cell>
          <cell r="CA484">
            <v>1</v>
          </cell>
          <cell r="CB484">
            <v>1</v>
          </cell>
          <cell r="CC484">
            <v>1</v>
          </cell>
          <cell r="CD484">
            <v>1</v>
          </cell>
          <cell r="CE484">
            <v>1</v>
          </cell>
          <cell r="CF484">
            <v>5</v>
          </cell>
          <cell r="CG484">
            <v>0</v>
          </cell>
          <cell r="CH484">
            <v>0</v>
          </cell>
          <cell r="CI484">
            <v>0</v>
          </cell>
          <cell r="CJ484">
            <v>0</v>
          </cell>
          <cell r="CK484">
            <v>0</v>
          </cell>
          <cell r="CL484">
            <v>0</v>
          </cell>
          <cell r="CM484">
            <v>0</v>
          </cell>
          <cell r="CN484">
            <v>23</v>
          </cell>
          <cell r="CO484">
            <v>23</v>
          </cell>
          <cell r="CP484">
            <v>23</v>
          </cell>
          <cell r="CQ484">
            <v>23</v>
          </cell>
          <cell r="CR484">
            <v>23</v>
          </cell>
          <cell r="CS484">
            <v>115</v>
          </cell>
          <cell r="CT484">
            <v>0</v>
          </cell>
          <cell r="CU484">
            <v>0</v>
          </cell>
          <cell r="CV484">
            <v>0</v>
          </cell>
          <cell r="CW484">
            <v>0</v>
          </cell>
          <cell r="CX484">
            <v>0</v>
          </cell>
          <cell r="CY484">
            <v>0</v>
          </cell>
          <cell r="CZ484">
            <v>0</v>
          </cell>
          <cell r="DA484">
            <v>5013</v>
          </cell>
          <cell r="DB484">
            <v>5347</v>
          </cell>
          <cell r="DC484">
            <v>5114</v>
          </cell>
          <cell r="DD484">
            <v>6796</v>
          </cell>
          <cell r="DE484">
            <v>7040</v>
          </cell>
          <cell r="DF484">
            <v>29310</v>
          </cell>
          <cell r="DG484">
            <v>8556</v>
          </cell>
          <cell r="DH484">
            <v>10580</v>
          </cell>
          <cell r="DI484">
            <v>9545</v>
          </cell>
          <cell r="DJ484">
            <v>6877</v>
          </cell>
          <cell r="DK484">
            <v>5727</v>
          </cell>
          <cell r="DL484">
            <v>5359</v>
          </cell>
          <cell r="DM484">
            <v>6624</v>
          </cell>
          <cell r="DN484">
            <v>5013</v>
          </cell>
          <cell r="DO484">
            <v>5347</v>
          </cell>
          <cell r="DP484">
            <v>5114</v>
          </cell>
          <cell r="DQ484">
            <v>6796</v>
          </cell>
          <cell r="DR484">
            <v>7040</v>
          </cell>
          <cell r="DS484">
            <v>82578</v>
          </cell>
          <cell r="DT484">
            <v>42813</v>
          </cell>
          <cell r="DU484">
            <v>600</v>
          </cell>
          <cell r="DV484">
            <v>900</v>
          </cell>
          <cell r="DW484">
            <v>41313</v>
          </cell>
          <cell r="DX484">
            <v>0</v>
          </cell>
          <cell r="DY484">
            <v>0</v>
          </cell>
        </row>
        <row r="485">
          <cell r="C485">
            <v>6305553038510</v>
          </cell>
          <cell r="D485" t="str">
            <v>630</v>
          </cell>
          <cell r="E485" t="str">
            <v>555303851</v>
          </cell>
          <cell r="F485" t="str">
            <v>0</v>
          </cell>
          <cell r="G485" t="str">
            <v xml:space="preserve">ﾛ-ｿﾝ ﾄﾖﾊｼﾋｶﾞｼﾜｷ           </v>
          </cell>
          <cell r="H485" t="str">
            <v>豊橋市　東脇３丁目　１４－１　　　　　　　　　　　　　　　　　　　　　　　　　　　　　　　　　　　　　　　　　　　　　　　　　　　　　　　　　　　　　　　　　　　　　　</v>
          </cell>
          <cell r="I485" t="str">
            <v>040</v>
          </cell>
          <cell r="J485" t="str">
            <v>従量電灯Ｃ</v>
          </cell>
          <cell r="K485" t="str">
            <v>05</v>
          </cell>
          <cell r="L485">
            <v>1</v>
          </cell>
          <cell r="M485">
            <v>1</v>
          </cell>
          <cell r="N485">
            <v>1</v>
          </cell>
          <cell r="O485">
            <v>1</v>
          </cell>
          <cell r="P485">
            <v>1</v>
          </cell>
          <cell r="Q485">
            <v>1</v>
          </cell>
          <cell r="R485">
            <v>1</v>
          </cell>
          <cell r="S485">
            <v>1</v>
          </cell>
          <cell r="T485">
            <v>1</v>
          </cell>
          <cell r="U485">
            <v>1</v>
          </cell>
          <cell r="V485">
            <v>1</v>
          </cell>
          <cell r="W485">
            <v>1</v>
          </cell>
          <cell r="X485">
            <v>12</v>
          </cell>
          <cell r="Y485">
            <v>26</v>
          </cell>
          <cell r="Z485">
            <v>26</v>
          </cell>
          <cell r="AA485">
            <v>26</v>
          </cell>
          <cell r="AB485">
            <v>26</v>
          </cell>
          <cell r="AC485">
            <v>26</v>
          </cell>
          <cell r="AD485">
            <v>26</v>
          </cell>
          <cell r="AE485">
            <v>26</v>
          </cell>
          <cell r="AF485">
            <v>26</v>
          </cell>
          <cell r="AG485">
            <v>26</v>
          </cell>
          <cell r="AH485">
            <v>26</v>
          </cell>
          <cell r="AI485">
            <v>26</v>
          </cell>
          <cell r="AJ485">
            <v>26</v>
          </cell>
          <cell r="AK485">
            <v>312</v>
          </cell>
          <cell r="AL485">
            <v>7258</v>
          </cell>
          <cell r="AM485">
            <v>8321</v>
          </cell>
          <cell r="AN485">
            <v>8331</v>
          </cell>
          <cell r="AO485">
            <v>8401</v>
          </cell>
          <cell r="AP485">
            <v>10191</v>
          </cell>
          <cell r="AQ485">
            <v>9206</v>
          </cell>
          <cell r="AR485">
            <v>10138</v>
          </cell>
          <cell r="AS485">
            <v>8950</v>
          </cell>
          <cell r="AT485">
            <v>8590</v>
          </cell>
          <cell r="AU485">
            <v>8237</v>
          </cell>
          <cell r="AV485">
            <v>8940</v>
          </cell>
          <cell r="AW485">
            <v>7629</v>
          </cell>
          <cell r="AX485">
            <v>104192</v>
          </cell>
          <cell r="AY485">
            <v>7258</v>
          </cell>
          <cell r="AZ485">
            <v>8321</v>
          </cell>
          <cell r="BA485">
            <v>8331</v>
          </cell>
          <cell r="BB485">
            <v>8401</v>
          </cell>
          <cell r="BC485">
            <v>10191</v>
          </cell>
          <cell r="BD485">
            <v>9206</v>
          </cell>
          <cell r="BE485">
            <v>10138</v>
          </cell>
          <cell r="BF485">
            <v>8950</v>
          </cell>
          <cell r="BG485">
            <v>8590</v>
          </cell>
          <cell r="BH485">
            <v>8237</v>
          </cell>
          <cell r="BI485">
            <v>8940</v>
          </cell>
          <cell r="BJ485">
            <v>7629</v>
          </cell>
          <cell r="BK485">
            <v>104192</v>
          </cell>
          <cell r="BL485" t="str">
            <v>630</v>
          </cell>
          <cell r="BM485" t="str">
            <v>555303851</v>
          </cell>
          <cell r="BN485" t="str">
            <v>1</v>
          </cell>
          <cell r="BO485" t="str">
            <v xml:space="preserve">ﾛ-ｿﾝ ﾄﾖﾊｼﾋｶﾞｼﾜｷ           </v>
          </cell>
          <cell r="BP485" t="str">
            <v>090</v>
          </cell>
          <cell r="BQ485" t="str">
            <v>低圧電力</v>
          </cell>
          <cell r="BR485" t="str">
            <v>87</v>
          </cell>
          <cell r="BS485">
            <v>80</v>
          </cell>
          <cell r="BT485">
            <v>1</v>
          </cell>
          <cell r="BU485">
            <v>1</v>
          </cell>
          <cell r="BV485">
            <v>1</v>
          </cell>
          <cell r="BW485">
            <v>1</v>
          </cell>
          <cell r="BX485">
            <v>1</v>
          </cell>
          <cell r="BY485">
            <v>1</v>
          </cell>
          <cell r="BZ485">
            <v>1</v>
          </cell>
          <cell r="CA485">
            <v>1</v>
          </cell>
          <cell r="CB485">
            <v>1</v>
          </cell>
          <cell r="CC485">
            <v>1</v>
          </cell>
          <cell r="CD485">
            <v>1</v>
          </cell>
          <cell r="CE485">
            <v>1</v>
          </cell>
          <cell r="CF485">
            <v>12</v>
          </cell>
          <cell r="CG485">
            <v>8</v>
          </cell>
          <cell r="CH485">
            <v>8</v>
          </cell>
          <cell r="CI485">
            <v>8</v>
          </cell>
          <cell r="CJ485">
            <v>8</v>
          </cell>
          <cell r="CK485">
            <v>8</v>
          </cell>
          <cell r="CL485">
            <v>8</v>
          </cell>
          <cell r="CM485">
            <v>8</v>
          </cell>
          <cell r="CN485">
            <v>8</v>
          </cell>
          <cell r="CO485">
            <v>8</v>
          </cell>
          <cell r="CP485">
            <v>8</v>
          </cell>
          <cell r="CQ485">
            <v>8</v>
          </cell>
          <cell r="CR485">
            <v>8</v>
          </cell>
          <cell r="CS485">
            <v>96</v>
          </cell>
          <cell r="CT485">
            <v>4983</v>
          </cell>
          <cell r="CU485">
            <v>6162</v>
          </cell>
          <cell r="CV485">
            <v>5826</v>
          </cell>
          <cell r="CW485">
            <v>4913</v>
          </cell>
          <cell r="CX485">
            <v>4957</v>
          </cell>
          <cell r="CY485">
            <v>3197</v>
          </cell>
          <cell r="CZ485">
            <v>3831</v>
          </cell>
          <cell r="DA485">
            <v>3221</v>
          </cell>
          <cell r="DB485">
            <v>3143</v>
          </cell>
          <cell r="DC485">
            <v>3107</v>
          </cell>
          <cell r="DD485">
            <v>4288</v>
          </cell>
          <cell r="DE485">
            <v>4078</v>
          </cell>
          <cell r="DF485">
            <v>51706</v>
          </cell>
          <cell r="DG485">
            <v>4983</v>
          </cell>
          <cell r="DH485">
            <v>6162</v>
          </cell>
          <cell r="DI485">
            <v>5826</v>
          </cell>
          <cell r="DJ485">
            <v>4913</v>
          </cell>
          <cell r="DK485">
            <v>4957</v>
          </cell>
          <cell r="DL485">
            <v>3197</v>
          </cell>
          <cell r="DM485">
            <v>3831</v>
          </cell>
          <cell r="DN485">
            <v>3221</v>
          </cell>
          <cell r="DO485">
            <v>3143</v>
          </cell>
          <cell r="DP485">
            <v>3107</v>
          </cell>
          <cell r="DQ485">
            <v>4288</v>
          </cell>
          <cell r="DR485">
            <v>4078</v>
          </cell>
          <cell r="DS485">
            <v>51706</v>
          </cell>
          <cell r="DT485">
            <v>104192</v>
          </cell>
          <cell r="DU485">
            <v>1440</v>
          </cell>
          <cell r="DV485">
            <v>2160</v>
          </cell>
          <cell r="DW485">
            <v>100592</v>
          </cell>
          <cell r="DX485">
            <v>23910</v>
          </cell>
          <cell r="DY485">
            <v>0.23</v>
          </cell>
        </row>
        <row r="486">
          <cell r="C486">
            <v>6305675087040</v>
          </cell>
          <cell r="D486" t="str">
            <v>630</v>
          </cell>
          <cell r="E486" t="str">
            <v>567508704</v>
          </cell>
          <cell r="F486" t="str">
            <v>0</v>
          </cell>
          <cell r="G486" t="str">
            <v xml:space="preserve">ﾛ-ｿﾝ ｳｼｶﾜﾄﾞｵﾘ             </v>
          </cell>
          <cell r="H486" t="str">
            <v>豊橋市　牛川通　５丁目　８－２　　　　　　　　　　　　　　　　　　　　　　　　　　　　　　　　　　　　　　　　　　　　　　　　　　　　　　　　　　　　　　　　　　　　　</v>
          </cell>
          <cell r="I486" t="str">
            <v>050</v>
          </cell>
          <cell r="J486" t="str">
            <v>時間帯別電灯</v>
          </cell>
          <cell r="K486" t="str">
            <v>09</v>
          </cell>
          <cell r="L486">
            <v>1</v>
          </cell>
          <cell r="M486">
            <v>1</v>
          </cell>
          <cell r="N486">
            <v>1</v>
          </cell>
          <cell r="O486">
            <v>1</v>
          </cell>
          <cell r="P486">
            <v>1</v>
          </cell>
          <cell r="Q486">
            <v>1</v>
          </cell>
          <cell r="R486">
            <v>1</v>
          </cell>
          <cell r="S486">
            <v>1</v>
          </cell>
          <cell r="T486">
            <v>1</v>
          </cell>
          <cell r="U486">
            <v>1</v>
          </cell>
          <cell r="V486">
            <v>1</v>
          </cell>
          <cell r="W486">
            <v>1</v>
          </cell>
          <cell r="X486">
            <v>12</v>
          </cell>
          <cell r="Y486">
            <v>26</v>
          </cell>
          <cell r="Z486">
            <v>26</v>
          </cell>
          <cell r="AA486">
            <v>26</v>
          </cell>
          <cell r="AB486">
            <v>26</v>
          </cell>
          <cell r="AC486">
            <v>26</v>
          </cell>
          <cell r="AD486">
            <v>26</v>
          </cell>
          <cell r="AE486">
            <v>26</v>
          </cell>
          <cell r="AF486">
            <v>26</v>
          </cell>
          <cell r="AG486">
            <v>26</v>
          </cell>
          <cell r="AH486">
            <v>26</v>
          </cell>
          <cell r="AI486">
            <v>26</v>
          </cell>
          <cell r="AJ486">
            <v>26</v>
          </cell>
          <cell r="AK486">
            <v>312</v>
          </cell>
          <cell r="AL486">
            <v>8310</v>
          </cell>
          <cell r="AM486">
            <v>8014</v>
          </cell>
          <cell r="AN486">
            <v>9102</v>
          </cell>
          <cell r="AO486">
            <v>8723</v>
          </cell>
          <cell r="AP486">
            <v>9509</v>
          </cell>
          <cell r="AQ486">
            <v>10380</v>
          </cell>
          <cell r="AR486">
            <v>9997</v>
          </cell>
          <cell r="AS486">
            <v>9128</v>
          </cell>
          <cell r="AT486">
            <v>8294</v>
          </cell>
          <cell r="AU486">
            <v>8797</v>
          </cell>
          <cell r="AV486">
            <v>8809</v>
          </cell>
          <cell r="AW486">
            <v>8360</v>
          </cell>
          <cell r="AX486">
            <v>107423</v>
          </cell>
          <cell r="AY486">
            <v>8310</v>
          </cell>
          <cell r="AZ486">
            <v>8014</v>
          </cell>
          <cell r="BA486">
            <v>9102</v>
          </cell>
          <cell r="BB486">
            <v>8723</v>
          </cell>
          <cell r="BC486">
            <v>9509</v>
          </cell>
          <cell r="BD486">
            <v>10380</v>
          </cell>
          <cell r="BE486">
            <v>9997</v>
          </cell>
          <cell r="BF486">
            <v>9128</v>
          </cell>
          <cell r="BG486">
            <v>8294</v>
          </cell>
          <cell r="BH486">
            <v>8797</v>
          </cell>
          <cell r="BI486">
            <v>8809</v>
          </cell>
          <cell r="BJ486">
            <v>8360</v>
          </cell>
          <cell r="BK486">
            <v>107423</v>
          </cell>
          <cell r="BL486" t="str">
            <v>630</v>
          </cell>
          <cell r="BM486" t="str">
            <v>567508704</v>
          </cell>
          <cell r="BN486" t="str">
            <v>1</v>
          </cell>
          <cell r="BO486" t="str">
            <v xml:space="preserve">ﾛ-ｿﾝ ｳｼｶﾜﾄﾞｵﾘ             </v>
          </cell>
          <cell r="BP486" t="str">
            <v>090</v>
          </cell>
          <cell r="BQ486" t="str">
            <v>低圧電力</v>
          </cell>
          <cell r="BR486" t="str">
            <v>82</v>
          </cell>
          <cell r="BS486">
            <v>90</v>
          </cell>
          <cell r="BT486">
            <v>1</v>
          </cell>
          <cell r="BU486">
            <v>1</v>
          </cell>
          <cell r="BV486">
            <v>1</v>
          </cell>
          <cell r="BW486">
            <v>1</v>
          </cell>
          <cell r="BX486">
            <v>1</v>
          </cell>
          <cell r="BY486">
            <v>1</v>
          </cell>
          <cell r="BZ486">
            <v>1</v>
          </cell>
          <cell r="CA486">
            <v>1</v>
          </cell>
          <cell r="CB486">
            <v>1</v>
          </cell>
          <cell r="CC486">
            <v>1</v>
          </cell>
          <cell r="CD486">
            <v>1</v>
          </cell>
          <cell r="CE486">
            <v>1</v>
          </cell>
          <cell r="CF486">
            <v>12</v>
          </cell>
          <cell r="CG486">
            <v>23</v>
          </cell>
          <cell r="CH486">
            <v>23</v>
          </cell>
          <cell r="CI486">
            <v>23</v>
          </cell>
          <cell r="CJ486">
            <v>23</v>
          </cell>
          <cell r="CK486">
            <v>23</v>
          </cell>
          <cell r="CL486">
            <v>23</v>
          </cell>
          <cell r="CM486">
            <v>23</v>
          </cell>
          <cell r="CN486">
            <v>23</v>
          </cell>
          <cell r="CO486">
            <v>23</v>
          </cell>
          <cell r="CP486">
            <v>23</v>
          </cell>
          <cell r="CQ486">
            <v>23</v>
          </cell>
          <cell r="CR486">
            <v>23</v>
          </cell>
          <cell r="CS486">
            <v>276</v>
          </cell>
          <cell r="CT486">
            <v>8927</v>
          </cell>
          <cell r="CU486">
            <v>10988</v>
          </cell>
          <cell r="CV486">
            <v>11165</v>
          </cell>
          <cell r="CW486">
            <v>8283</v>
          </cell>
          <cell r="CX486">
            <v>6616</v>
          </cell>
          <cell r="CY486">
            <v>5938</v>
          </cell>
          <cell r="CZ486">
            <v>6255</v>
          </cell>
          <cell r="DA486">
            <v>5475</v>
          </cell>
          <cell r="DB486">
            <v>5198</v>
          </cell>
          <cell r="DC486">
            <v>5650</v>
          </cell>
          <cell r="DD486">
            <v>6352</v>
          </cell>
          <cell r="DE486">
            <v>7428</v>
          </cell>
          <cell r="DF486">
            <v>88275</v>
          </cell>
          <cell r="DG486">
            <v>8927</v>
          </cell>
          <cell r="DH486">
            <v>10988</v>
          </cell>
          <cell r="DI486">
            <v>11165</v>
          </cell>
          <cell r="DJ486">
            <v>8283</v>
          </cell>
          <cell r="DK486">
            <v>6616</v>
          </cell>
          <cell r="DL486">
            <v>5938</v>
          </cell>
          <cell r="DM486">
            <v>6255</v>
          </cell>
          <cell r="DN486">
            <v>5475</v>
          </cell>
          <cell r="DO486">
            <v>5198</v>
          </cell>
          <cell r="DP486">
            <v>5650</v>
          </cell>
          <cell r="DQ486">
            <v>6352</v>
          </cell>
          <cell r="DR486">
            <v>7428</v>
          </cell>
          <cell r="DS486">
            <v>88275</v>
          </cell>
          <cell r="DT486">
            <v>107423</v>
          </cell>
          <cell r="DU486">
            <v>1440</v>
          </cell>
          <cell r="DV486">
            <v>2160</v>
          </cell>
          <cell r="DW486">
            <v>103823</v>
          </cell>
          <cell r="DX486">
            <v>25426</v>
          </cell>
          <cell r="DY486">
            <v>0.24</v>
          </cell>
        </row>
        <row r="487">
          <cell r="C487">
            <v>6306760127120</v>
          </cell>
          <cell r="D487" t="str">
            <v>630</v>
          </cell>
          <cell r="E487" t="str">
            <v>676012712</v>
          </cell>
          <cell r="F487" t="str">
            <v>0</v>
          </cell>
          <cell r="G487" t="str">
            <v xml:space="preserve">ﾛ-ｿﾝ ﾄﾖﾊｼｳﾉﾔﾁﾖｳ           </v>
          </cell>
          <cell r="H487" t="str">
            <v>豊橋市　雲谷町　ハシヅメ　３－１５４　　　　　　　　　　　　　　　　　　　　　　　　　　　　　　　　　　　　　　　　　　　　　　　　　　　　　　　　　　　　　　　　　　</v>
          </cell>
          <cell r="I487" t="str">
            <v>050</v>
          </cell>
          <cell r="J487" t="str">
            <v>時間帯別電灯</v>
          </cell>
          <cell r="K487" t="str">
            <v>05</v>
          </cell>
          <cell r="L487">
            <v>1</v>
          </cell>
          <cell r="M487">
            <v>1</v>
          </cell>
          <cell r="N487">
            <v>1</v>
          </cell>
          <cell r="O487">
            <v>1</v>
          </cell>
          <cell r="P487">
            <v>1</v>
          </cell>
          <cell r="Q487">
            <v>1</v>
          </cell>
          <cell r="R487">
            <v>1</v>
          </cell>
          <cell r="S487">
            <v>1</v>
          </cell>
          <cell r="T487">
            <v>1</v>
          </cell>
          <cell r="U487">
            <v>1</v>
          </cell>
          <cell r="V487">
            <v>1</v>
          </cell>
          <cell r="W487">
            <v>1</v>
          </cell>
          <cell r="X487">
            <v>12</v>
          </cell>
          <cell r="Y487">
            <v>29</v>
          </cell>
          <cell r="Z487">
            <v>29</v>
          </cell>
          <cell r="AA487">
            <v>29</v>
          </cell>
          <cell r="AB487">
            <v>29</v>
          </cell>
          <cell r="AC487">
            <v>29</v>
          </cell>
          <cell r="AD487">
            <v>29</v>
          </cell>
          <cell r="AE487">
            <v>29</v>
          </cell>
          <cell r="AF487">
            <v>29</v>
          </cell>
          <cell r="AG487">
            <v>29</v>
          </cell>
          <cell r="AH487">
            <v>29</v>
          </cell>
          <cell r="AI487">
            <v>29</v>
          </cell>
          <cell r="AJ487">
            <v>29</v>
          </cell>
          <cell r="AK487">
            <v>348</v>
          </cell>
          <cell r="AL487">
            <v>7529</v>
          </cell>
          <cell r="AM487">
            <v>7573</v>
          </cell>
          <cell r="AN487">
            <v>8933</v>
          </cell>
          <cell r="AO487">
            <v>8349</v>
          </cell>
          <cell r="AP487">
            <v>8703</v>
          </cell>
          <cell r="AQ487">
            <v>9327</v>
          </cell>
          <cell r="AR487">
            <v>9306</v>
          </cell>
          <cell r="AS487">
            <v>9140</v>
          </cell>
          <cell r="AT487">
            <v>7528</v>
          </cell>
          <cell r="AU487">
            <v>8997</v>
          </cell>
          <cell r="AV487">
            <v>8481</v>
          </cell>
          <cell r="AW487">
            <v>8159</v>
          </cell>
          <cell r="AX487">
            <v>102025</v>
          </cell>
          <cell r="AY487">
            <v>7529</v>
          </cell>
          <cell r="AZ487">
            <v>7573</v>
          </cell>
          <cell r="BA487">
            <v>8933</v>
          </cell>
          <cell r="BB487">
            <v>8349</v>
          </cell>
          <cell r="BC487">
            <v>8703</v>
          </cell>
          <cell r="BD487">
            <v>9327</v>
          </cell>
          <cell r="BE487">
            <v>9306</v>
          </cell>
          <cell r="BF487">
            <v>9140</v>
          </cell>
          <cell r="BG487">
            <v>7528</v>
          </cell>
          <cell r="BH487">
            <v>8997</v>
          </cell>
          <cell r="BI487">
            <v>8481</v>
          </cell>
          <cell r="BJ487">
            <v>8159</v>
          </cell>
          <cell r="BK487">
            <v>102025</v>
          </cell>
          <cell r="BL487" t="str">
            <v>630</v>
          </cell>
          <cell r="BM487" t="str">
            <v>676012712</v>
          </cell>
          <cell r="BN487" t="str">
            <v>1</v>
          </cell>
          <cell r="BO487" t="str">
            <v xml:space="preserve">ﾛ-ｿﾝ ﾄﾖﾊｼｳﾉﾔﾁﾖｳ           </v>
          </cell>
          <cell r="BP487" t="str">
            <v>090</v>
          </cell>
          <cell r="BQ487" t="str">
            <v>低圧電力</v>
          </cell>
          <cell r="BR487" t="str">
            <v>82</v>
          </cell>
          <cell r="BS487">
            <v>85</v>
          </cell>
          <cell r="BT487">
            <v>1</v>
          </cell>
          <cell r="BU487">
            <v>1</v>
          </cell>
          <cell r="BV487">
            <v>1</v>
          </cell>
          <cell r="BW487">
            <v>1</v>
          </cell>
          <cell r="BX487">
            <v>1</v>
          </cell>
          <cell r="BY487">
            <v>1</v>
          </cell>
          <cell r="BZ487">
            <v>1</v>
          </cell>
          <cell r="CA487">
            <v>1</v>
          </cell>
          <cell r="CB487">
            <v>1</v>
          </cell>
          <cell r="CC487">
            <v>1</v>
          </cell>
          <cell r="CD487">
            <v>1</v>
          </cell>
          <cell r="CE487">
            <v>1</v>
          </cell>
          <cell r="CF487">
            <v>12</v>
          </cell>
          <cell r="CG487">
            <v>18</v>
          </cell>
          <cell r="CH487">
            <v>18</v>
          </cell>
          <cell r="CI487">
            <v>18</v>
          </cell>
          <cell r="CJ487">
            <v>18</v>
          </cell>
          <cell r="CK487">
            <v>18</v>
          </cell>
          <cell r="CL487">
            <v>18</v>
          </cell>
          <cell r="CM487">
            <v>18</v>
          </cell>
          <cell r="CN487">
            <v>18</v>
          </cell>
          <cell r="CO487">
            <v>18</v>
          </cell>
          <cell r="CP487">
            <v>18</v>
          </cell>
          <cell r="CQ487">
            <v>18</v>
          </cell>
          <cell r="CR487">
            <v>18</v>
          </cell>
          <cell r="CS487">
            <v>216</v>
          </cell>
          <cell r="CT487">
            <v>7816</v>
          </cell>
          <cell r="CU487">
            <v>9086</v>
          </cell>
          <cell r="CV487">
            <v>8131</v>
          </cell>
          <cell r="CW487">
            <v>4919</v>
          </cell>
          <cell r="CX487">
            <v>3509</v>
          </cell>
          <cell r="CY487">
            <v>4889</v>
          </cell>
          <cell r="CZ487">
            <v>5962</v>
          </cell>
          <cell r="DA487">
            <v>5691</v>
          </cell>
          <cell r="DB487">
            <v>4104</v>
          </cell>
          <cell r="DC487">
            <v>3996</v>
          </cell>
          <cell r="DD487">
            <v>4303</v>
          </cell>
          <cell r="DE487">
            <v>5505</v>
          </cell>
          <cell r="DF487">
            <v>67911</v>
          </cell>
          <cell r="DG487">
            <v>7816</v>
          </cell>
          <cell r="DH487">
            <v>9086</v>
          </cell>
          <cell r="DI487">
            <v>8131</v>
          </cell>
          <cell r="DJ487">
            <v>4919</v>
          </cell>
          <cell r="DK487">
            <v>3509</v>
          </cell>
          <cell r="DL487">
            <v>4889</v>
          </cell>
          <cell r="DM487">
            <v>5962</v>
          </cell>
          <cell r="DN487">
            <v>5691</v>
          </cell>
          <cell r="DO487">
            <v>4104</v>
          </cell>
          <cell r="DP487">
            <v>3996</v>
          </cell>
          <cell r="DQ487">
            <v>4303</v>
          </cell>
          <cell r="DR487">
            <v>5505</v>
          </cell>
          <cell r="DS487">
            <v>67911</v>
          </cell>
          <cell r="DT487">
            <v>102025</v>
          </cell>
          <cell r="DU487">
            <v>1440</v>
          </cell>
          <cell r="DV487">
            <v>2160</v>
          </cell>
          <cell r="DW487">
            <v>98425</v>
          </cell>
          <cell r="DX487">
            <v>24035</v>
          </cell>
          <cell r="DY487">
            <v>0.24</v>
          </cell>
        </row>
        <row r="488">
          <cell r="C488">
            <v>6306810097220</v>
          </cell>
          <cell r="D488" t="str">
            <v>630</v>
          </cell>
          <cell r="E488" t="str">
            <v>681009722</v>
          </cell>
          <cell r="F488" t="str">
            <v>0</v>
          </cell>
          <cell r="G488" t="str">
            <v xml:space="preserve">ﾛ-ｿﾝ ﾄﾖﾊｼｵｵｲﾜ             </v>
          </cell>
          <cell r="H488" t="str">
            <v>豊橋市　大岩町　北山　６－２８０　　　　　　　　　　　　　　　　　　　　　　　　　　　　　　　　　　　　　　　　　　　　　　　　　　　　　　　　　　　　　　　　　　　　</v>
          </cell>
          <cell r="I488" t="str">
            <v>050</v>
          </cell>
          <cell r="J488" t="str">
            <v>時間帯別電灯</v>
          </cell>
          <cell r="K488" t="str">
            <v>09</v>
          </cell>
          <cell r="L488">
            <v>1</v>
          </cell>
          <cell r="M488">
            <v>1</v>
          </cell>
          <cell r="N488">
            <v>1</v>
          </cell>
          <cell r="O488">
            <v>1</v>
          </cell>
          <cell r="P488">
            <v>1</v>
          </cell>
          <cell r="Q488">
            <v>1</v>
          </cell>
          <cell r="R488">
            <v>1</v>
          </cell>
          <cell r="S488">
            <v>1</v>
          </cell>
          <cell r="T488">
            <v>1</v>
          </cell>
          <cell r="U488">
            <v>1</v>
          </cell>
          <cell r="V488">
            <v>1</v>
          </cell>
          <cell r="W488">
            <v>1</v>
          </cell>
          <cell r="X488">
            <v>12</v>
          </cell>
          <cell r="Y488">
            <v>26</v>
          </cell>
          <cell r="Z488">
            <v>26</v>
          </cell>
          <cell r="AA488">
            <v>26</v>
          </cell>
          <cell r="AB488">
            <v>26</v>
          </cell>
          <cell r="AC488">
            <v>26</v>
          </cell>
          <cell r="AD488">
            <v>26</v>
          </cell>
          <cell r="AE488">
            <v>26</v>
          </cell>
          <cell r="AF488">
            <v>26</v>
          </cell>
          <cell r="AG488">
            <v>26</v>
          </cell>
          <cell r="AH488">
            <v>26</v>
          </cell>
          <cell r="AI488">
            <v>26</v>
          </cell>
          <cell r="AJ488">
            <v>26</v>
          </cell>
          <cell r="AK488">
            <v>312</v>
          </cell>
          <cell r="AL488">
            <v>7314</v>
          </cell>
          <cell r="AM488">
            <v>7322</v>
          </cell>
          <cell r="AN488">
            <v>8398</v>
          </cell>
          <cell r="AO488">
            <v>8002</v>
          </cell>
          <cell r="AP488">
            <v>8459</v>
          </cell>
          <cell r="AQ488">
            <v>9213</v>
          </cell>
          <cell r="AR488">
            <v>9294</v>
          </cell>
          <cell r="AS488">
            <v>8957</v>
          </cell>
          <cell r="AT488">
            <v>6947</v>
          </cell>
          <cell r="AU488">
            <v>8073</v>
          </cell>
          <cell r="AV488">
            <v>8212</v>
          </cell>
          <cell r="AW488">
            <v>7314</v>
          </cell>
          <cell r="AX488">
            <v>97505</v>
          </cell>
          <cell r="AY488">
            <v>7314</v>
          </cell>
          <cell r="AZ488">
            <v>7322</v>
          </cell>
          <cell r="BA488">
            <v>8398</v>
          </cell>
          <cell r="BB488">
            <v>8002</v>
          </cell>
          <cell r="BC488">
            <v>8459</v>
          </cell>
          <cell r="BD488">
            <v>9213</v>
          </cell>
          <cell r="BE488">
            <v>9294</v>
          </cell>
          <cell r="BF488">
            <v>8957</v>
          </cell>
          <cell r="BG488">
            <v>6947</v>
          </cell>
          <cell r="BH488">
            <v>8073</v>
          </cell>
          <cell r="BI488">
            <v>8212</v>
          </cell>
          <cell r="BJ488">
            <v>7314</v>
          </cell>
          <cell r="BK488">
            <v>97505</v>
          </cell>
          <cell r="BL488" t="str">
            <v>630</v>
          </cell>
          <cell r="BM488" t="str">
            <v>681009722</v>
          </cell>
          <cell r="BN488" t="str">
            <v>1</v>
          </cell>
          <cell r="BO488" t="str">
            <v xml:space="preserve">ﾛ-ｿﾝ ﾄﾖﾊｼｵｵｲﾜ             </v>
          </cell>
          <cell r="BP488" t="str">
            <v>090</v>
          </cell>
          <cell r="BQ488" t="str">
            <v>低圧電力</v>
          </cell>
          <cell r="BR488" t="str">
            <v>82</v>
          </cell>
          <cell r="BS488">
            <v>90</v>
          </cell>
          <cell r="BT488">
            <v>1</v>
          </cell>
          <cell r="BU488">
            <v>1</v>
          </cell>
          <cell r="BV488">
            <v>1</v>
          </cell>
          <cell r="BW488">
            <v>1</v>
          </cell>
          <cell r="BX488">
            <v>1</v>
          </cell>
          <cell r="BY488">
            <v>1</v>
          </cell>
          <cell r="BZ488">
            <v>1</v>
          </cell>
          <cell r="CA488">
            <v>1</v>
          </cell>
          <cell r="CB488">
            <v>1</v>
          </cell>
          <cell r="CC488">
            <v>1</v>
          </cell>
          <cell r="CD488">
            <v>1</v>
          </cell>
          <cell r="CE488">
            <v>1</v>
          </cell>
          <cell r="CF488">
            <v>12</v>
          </cell>
          <cell r="CG488">
            <v>19</v>
          </cell>
          <cell r="CH488">
            <v>19</v>
          </cell>
          <cell r="CI488">
            <v>19</v>
          </cell>
          <cell r="CJ488">
            <v>19</v>
          </cell>
          <cell r="CK488">
            <v>19</v>
          </cell>
          <cell r="CL488">
            <v>19</v>
          </cell>
          <cell r="CM488">
            <v>19</v>
          </cell>
          <cell r="CN488">
            <v>19</v>
          </cell>
          <cell r="CO488">
            <v>19</v>
          </cell>
          <cell r="CP488">
            <v>19</v>
          </cell>
          <cell r="CQ488">
            <v>19</v>
          </cell>
          <cell r="CR488">
            <v>19</v>
          </cell>
          <cell r="CS488">
            <v>228</v>
          </cell>
          <cell r="CT488">
            <v>7982</v>
          </cell>
          <cell r="CU488">
            <v>9144</v>
          </cell>
          <cell r="CV488">
            <v>8558</v>
          </cell>
          <cell r="CW488">
            <v>6123</v>
          </cell>
          <cell r="CX488">
            <v>4646</v>
          </cell>
          <cell r="CY488">
            <v>5055</v>
          </cell>
          <cell r="CZ488">
            <v>6608</v>
          </cell>
          <cell r="DA488">
            <v>6503</v>
          </cell>
          <cell r="DB488">
            <v>4129</v>
          </cell>
          <cell r="DC488">
            <v>4804</v>
          </cell>
          <cell r="DD488">
            <v>5186</v>
          </cell>
          <cell r="DE488">
            <v>5698</v>
          </cell>
          <cell r="DF488">
            <v>74436</v>
          </cell>
          <cell r="DG488">
            <v>7982</v>
          </cell>
          <cell r="DH488">
            <v>9144</v>
          </cell>
          <cell r="DI488">
            <v>8558</v>
          </cell>
          <cell r="DJ488">
            <v>6123</v>
          </cell>
          <cell r="DK488">
            <v>4646</v>
          </cell>
          <cell r="DL488">
            <v>5055</v>
          </cell>
          <cell r="DM488">
            <v>6608</v>
          </cell>
          <cell r="DN488">
            <v>6503</v>
          </cell>
          <cell r="DO488">
            <v>4129</v>
          </cell>
          <cell r="DP488">
            <v>4804</v>
          </cell>
          <cell r="DQ488">
            <v>5186</v>
          </cell>
          <cell r="DR488">
            <v>5698</v>
          </cell>
          <cell r="DS488">
            <v>74436</v>
          </cell>
          <cell r="DT488">
            <v>97505</v>
          </cell>
          <cell r="DU488">
            <v>1440</v>
          </cell>
          <cell r="DV488">
            <v>2160</v>
          </cell>
          <cell r="DW488">
            <v>93905</v>
          </cell>
          <cell r="DX488">
            <v>23034</v>
          </cell>
          <cell r="DY488">
            <v>0.24</v>
          </cell>
        </row>
        <row r="489">
          <cell r="C489">
            <v>6306810687610</v>
          </cell>
          <cell r="D489" t="str">
            <v>630</v>
          </cell>
          <cell r="E489" t="str">
            <v>681068761</v>
          </cell>
          <cell r="F489" t="str">
            <v>0</v>
          </cell>
          <cell r="G489" t="str">
            <v xml:space="preserve">ﾛ-ｿﾝ ﾄﾖﾊｼﾌﾀｶﾞﾜ            </v>
          </cell>
          <cell r="H489" t="str">
            <v>豊橋市　大岩町　小山塚　５８－１　　　　　　　　　　　　　　　　　　　　　　　　　　　　　　　　　　　　　　　　　　　　　　　　　　　　　　　　　　　　　　　　　　　　</v>
          </cell>
          <cell r="I489" t="str">
            <v>050</v>
          </cell>
          <cell r="J489" t="str">
            <v>時間帯別電灯</v>
          </cell>
          <cell r="K489" t="str">
            <v>09</v>
          </cell>
          <cell r="L489">
            <v>1</v>
          </cell>
          <cell r="M489">
            <v>1</v>
          </cell>
          <cell r="N489">
            <v>1</v>
          </cell>
          <cell r="O489">
            <v>1</v>
          </cell>
          <cell r="P489">
            <v>1</v>
          </cell>
          <cell r="Q489">
            <v>1</v>
          </cell>
          <cell r="R489">
            <v>1</v>
          </cell>
          <cell r="S489">
            <v>1</v>
          </cell>
          <cell r="T489">
            <v>1</v>
          </cell>
          <cell r="U489">
            <v>1</v>
          </cell>
          <cell r="V489">
            <v>1</v>
          </cell>
          <cell r="W489">
            <v>1</v>
          </cell>
          <cell r="X489">
            <v>12</v>
          </cell>
          <cell r="Y489">
            <v>24</v>
          </cell>
          <cell r="Z489">
            <v>24</v>
          </cell>
          <cell r="AA489">
            <v>24</v>
          </cell>
          <cell r="AB489">
            <v>24</v>
          </cell>
          <cell r="AC489">
            <v>24</v>
          </cell>
          <cell r="AD489">
            <v>24</v>
          </cell>
          <cell r="AE489">
            <v>24</v>
          </cell>
          <cell r="AF489">
            <v>24</v>
          </cell>
          <cell r="AG489">
            <v>24</v>
          </cell>
          <cell r="AH489">
            <v>24</v>
          </cell>
          <cell r="AI489">
            <v>24</v>
          </cell>
          <cell r="AJ489">
            <v>24</v>
          </cell>
          <cell r="AK489">
            <v>288</v>
          </cell>
          <cell r="AL489">
            <v>8122</v>
          </cell>
          <cell r="AM489">
            <v>8125</v>
          </cell>
          <cell r="AN489">
            <v>8757</v>
          </cell>
          <cell r="AO489">
            <v>8809</v>
          </cell>
          <cell r="AP489">
            <v>9776</v>
          </cell>
          <cell r="AQ489">
            <v>10494</v>
          </cell>
          <cell r="AR489">
            <v>10703</v>
          </cell>
          <cell r="AS489">
            <v>10471</v>
          </cell>
          <cell r="AT489">
            <v>7892</v>
          </cell>
          <cell r="AU489">
            <v>9091</v>
          </cell>
          <cell r="AV489">
            <v>9208</v>
          </cell>
          <cell r="AW489">
            <v>8837</v>
          </cell>
          <cell r="AX489">
            <v>110285</v>
          </cell>
          <cell r="AY489">
            <v>8122</v>
          </cell>
          <cell r="AZ489">
            <v>8125</v>
          </cell>
          <cell r="BA489">
            <v>8757</v>
          </cell>
          <cell r="BB489">
            <v>8809</v>
          </cell>
          <cell r="BC489">
            <v>9776</v>
          </cell>
          <cell r="BD489">
            <v>10494</v>
          </cell>
          <cell r="BE489">
            <v>10703</v>
          </cell>
          <cell r="BF489">
            <v>10471</v>
          </cell>
          <cell r="BG489">
            <v>7892</v>
          </cell>
          <cell r="BH489">
            <v>9091</v>
          </cell>
          <cell r="BI489">
            <v>9208</v>
          </cell>
          <cell r="BJ489">
            <v>8837</v>
          </cell>
          <cell r="BK489">
            <v>110285</v>
          </cell>
          <cell r="BL489" t="str">
            <v>630</v>
          </cell>
          <cell r="BM489" t="str">
            <v>681068761</v>
          </cell>
          <cell r="BN489" t="str">
            <v>1</v>
          </cell>
          <cell r="BO489" t="str">
            <v xml:space="preserve">ﾛ-ｿﾝ ﾄﾖﾊｼﾌﾀｶﾞﾜ            </v>
          </cell>
          <cell r="BP489" t="str">
            <v>090</v>
          </cell>
          <cell r="BQ489" t="str">
            <v>低圧電力</v>
          </cell>
          <cell r="BR489" t="str">
            <v>82</v>
          </cell>
          <cell r="BS489">
            <v>90</v>
          </cell>
          <cell r="BT489">
            <v>1</v>
          </cell>
          <cell r="BU489">
            <v>1</v>
          </cell>
          <cell r="BV489">
            <v>1</v>
          </cell>
          <cell r="BW489">
            <v>1</v>
          </cell>
          <cell r="BX489">
            <v>1</v>
          </cell>
          <cell r="BY489">
            <v>1</v>
          </cell>
          <cell r="BZ489">
            <v>1</v>
          </cell>
          <cell r="CA489">
            <v>1</v>
          </cell>
          <cell r="CB489">
            <v>1</v>
          </cell>
          <cell r="CC489">
            <v>1</v>
          </cell>
          <cell r="CD489">
            <v>1</v>
          </cell>
          <cell r="CE489">
            <v>1</v>
          </cell>
          <cell r="CF489">
            <v>12</v>
          </cell>
          <cell r="CG489">
            <v>21</v>
          </cell>
          <cell r="CH489">
            <v>21</v>
          </cell>
          <cell r="CI489">
            <v>21</v>
          </cell>
          <cell r="CJ489">
            <v>21</v>
          </cell>
          <cell r="CK489">
            <v>21</v>
          </cell>
          <cell r="CL489">
            <v>21</v>
          </cell>
          <cell r="CM489">
            <v>21</v>
          </cell>
          <cell r="CN489">
            <v>21</v>
          </cell>
          <cell r="CO489">
            <v>21</v>
          </cell>
          <cell r="CP489">
            <v>21</v>
          </cell>
          <cell r="CQ489">
            <v>21</v>
          </cell>
          <cell r="CR489">
            <v>21</v>
          </cell>
          <cell r="CS489">
            <v>252</v>
          </cell>
          <cell r="CT489">
            <v>8411</v>
          </cell>
          <cell r="CU489">
            <v>9574</v>
          </cell>
          <cell r="CV489">
            <v>8125</v>
          </cell>
          <cell r="CW489">
            <v>5645</v>
          </cell>
          <cell r="CX489">
            <v>4186</v>
          </cell>
          <cell r="CY489">
            <v>4636</v>
          </cell>
          <cell r="CZ489">
            <v>5596</v>
          </cell>
          <cell r="DA489">
            <v>5352</v>
          </cell>
          <cell r="DB489">
            <v>3811</v>
          </cell>
          <cell r="DC489">
            <v>4741</v>
          </cell>
          <cell r="DD489">
            <v>6796</v>
          </cell>
          <cell r="DE489">
            <v>8199</v>
          </cell>
          <cell r="DF489">
            <v>75072</v>
          </cell>
          <cell r="DG489">
            <v>8411</v>
          </cell>
          <cell r="DH489">
            <v>9574</v>
          </cell>
          <cell r="DI489">
            <v>8125</v>
          </cell>
          <cell r="DJ489">
            <v>5645</v>
          </cell>
          <cell r="DK489">
            <v>4186</v>
          </cell>
          <cell r="DL489">
            <v>4636</v>
          </cell>
          <cell r="DM489">
            <v>5596</v>
          </cell>
          <cell r="DN489">
            <v>5352</v>
          </cell>
          <cell r="DO489">
            <v>3811</v>
          </cell>
          <cell r="DP489">
            <v>4741</v>
          </cell>
          <cell r="DQ489">
            <v>6796</v>
          </cell>
          <cell r="DR489">
            <v>8199</v>
          </cell>
          <cell r="DS489">
            <v>75072</v>
          </cell>
          <cell r="DT489">
            <v>110285</v>
          </cell>
          <cell r="DU489">
            <v>1440</v>
          </cell>
          <cell r="DV489">
            <v>2160</v>
          </cell>
          <cell r="DW489">
            <v>106685</v>
          </cell>
          <cell r="DX489">
            <v>25004</v>
          </cell>
          <cell r="DY489">
            <v>0.23</v>
          </cell>
        </row>
        <row r="490">
          <cell r="C490">
            <v>6306820077040</v>
          </cell>
          <cell r="D490" t="str">
            <v>630</v>
          </cell>
          <cell r="E490" t="str">
            <v>682007704</v>
          </cell>
          <cell r="F490" t="str">
            <v>0</v>
          </cell>
          <cell r="G490" t="str">
            <v xml:space="preserve">ﾛ-ｿﾝﾄﾖﾊｼｲﾜﾔﾁﾖｳ            </v>
          </cell>
          <cell r="H490" t="str">
            <v>豊橋市　岩屋町　岩屋下　３８－４　　　　　　　　　　　　　　　　　　　　　　　　　　　　　　　　　　　　　　　　　　　　　　　　　　　　　　　　　　　　　　　　　　　　</v>
          </cell>
          <cell r="I490" t="str">
            <v>050</v>
          </cell>
          <cell r="J490" t="str">
            <v>時間帯別電灯</v>
          </cell>
          <cell r="K490" t="str">
            <v>09</v>
          </cell>
          <cell r="L490">
            <v>1</v>
          </cell>
          <cell r="M490">
            <v>1</v>
          </cell>
          <cell r="N490">
            <v>1</v>
          </cell>
          <cell r="O490">
            <v>1</v>
          </cell>
          <cell r="P490">
            <v>1</v>
          </cell>
          <cell r="Q490">
            <v>1</v>
          </cell>
          <cell r="R490">
            <v>1</v>
          </cell>
          <cell r="S490">
            <v>1</v>
          </cell>
          <cell r="T490">
            <v>1</v>
          </cell>
          <cell r="U490">
            <v>1</v>
          </cell>
          <cell r="V490">
            <v>1</v>
          </cell>
          <cell r="W490">
            <v>1</v>
          </cell>
          <cell r="X490">
            <v>12</v>
          </cell>
          <cell r="Y490">
            <v>31</v>
          </cell>
          <cell r="Z490">
            <v>31</v>
          </cell>
          <cell r="AA490">
            <v>31</v>
          </cell>
          <cell r="AB490">
            <v>31</v>
          </cell>
          <cell r="AC490">
            <v>31</v>
          </cell>
          <cell r="AD490">
            <v>31</v>
          </cell>
          <cell r="AE490">
            <v>31</v>
          </cell>
          <cell r="AF490">
            <v>31</v>
          </cell>
          <cell r="AG490">
            <v>31</v>
          </cell>
          <cell r="AH490">
            <v>31</v>
          </cell>
          <cell r="AI490">
            <v>31</v>
          </cell>
          <cell r="AJ490">
            <v>31</v>
          </cell>
          <cell r="AK490">
            <v>372</v>
          </cell>
          <cell r="AL490">
            <v>8077</v>
          </cell>
          <cell r="AM490">
            <v>9050</v>
          </cell>
          <cell r="AN490">
            <v>9132</v>
          </cell>
          <cell r="AO490">
            <v>10176</v>
          </cell>
          <cell r="AP490">
            <v>9943</v>
          </cell>
          <cell r="AQ490">
            <v>10086</v>
          </cell>
          <cell r="AR490">
            <v>11367</v>
          </cell>
          <cell r="AS490">
            <v>9785</v>
          </cell>
          <cell r="AT490">
            <v>8634</v>
          </cell>
          <cell r="AU490">
            <v>8832</v>
          </cell>
          <cell r="AV490">
            <v>9914</v>
          </cell>
          <cell r="AW490">
            <v>8345</v>
          </cell>
          <cell r="AX490">
            <v>113341</v>
          </cell>
          <cell r="AY490">
            <v>8077</v>
          </cell>
          <cell r="AZ490">
            <v>9050</v>
          </cell>
          <cell r="BA490">
            <v>9132</v>
          </cell>
          <cell r="BB490">
            <v>10176</v>
          </cell>
          <cell r="BC490">
            <v>9943</v>
          </cell>
          <cell r="BD490">
            <v>10086</v>
          </cell>
          <cell r="BE490">
            <v>11367</v>
          </cell>
          <cell r="BF490">
            <v>9785</v>
          </cell>
          <cell r="BG490">
            <v>8634</v>
          </cell>
          <cell r="BH490">
            <v>8832</v>
          </cell>
          <cell r="BI490">
            <v>9914</v>
          </cell>
          <cell r="BJ490">
            <v>8345</v>
          </cell>
          <cell r="BK490">
            <v>113341</v>
          </cell>
          <cell r="BL490" t="str">
            <v>630</v>
          </cell>
          <cell r="BM490" t="str">
            <v>682007704</v>
          </cell>
          <cell r="BN490" t="str">
            <v>1</v>
          </cell>
          <cell r="BO490" t="str">
            <v xml:space="preserve">ﾛ-ｿﾝﾄﾖﾊｼｲﾜﾔﾁﾖｳ            </v>
          </cell>
          <cell r="BP490" t="str">
            <v>090</v>
          </cell>
          <cell r="BQ490" t="str">
            <v>低圧電力</v>
          </cell>
          <cell r="BR490" t="str">
            <v>82</v>
          </cell>
          <cell r="BS490">
            <v>80</v>
          </cell>
          <cell r="BT490">
            <v>1</v>
          </cell>
          <cell r="BU490">
            <v>1</v>
          </cell>
          <cell r="BV490">
            <v>1</v>
          </cell>
          <cell r="BW490">
            <v>1</v>
          </cell>
          <cell r="BX490">
            <v>1</v>
          </cell>
          <cell r="BY490">
            <v>1</v>
          </cell>
          <cell r="BZ490">
            <v>1</v>
          </cell>
          <cell r="CA490">
            <v>1</v>
          </cell>
          <cell r="CB490">
            <v>1</v>
          </cell>
          <cell r="CC490">
            <v>1</v>
          </cell>
          <cell r="CD490">
            <v>1</v>
          </cell>
          <cell r="CE490">
            <v>1</v>
          </cell>
          <cell r="CF490">
            <v>12</v>
          </cell>
          <cell r="CG490">
            <v>18</v>
          </cell>
          <cell r="CH490">
            <v>18</v>
          </cell>
          <cell r="CI490">
            <v>18</v>
          </cell>
          <cell r="CJ490">
            <v>18</v>
          </cell>
          <cell r="CK490">
            <v>18</v>
          </cell>
          <cell r="CL490">
            <v>18</v>
          </cell>
          <cell r="CM490">
            <v>18</v>
          </cell>
          <cell r="CN490">
            <v>18</v>
          </cell>
          <cell r="CO490">
            <v>18</v>
          </cell>
          <cell r="CP490">
            <v>18</v>
          </cell>
          <cell r="CQ490">
            <v>18</v>
          </cell>
          <cell r="CR490">
            <v>18</v>
          </cell>
          <cell r="CS490">
            <v>216</v>
          </cell>
          <cell r="CT490">
            <v>8153</v>
          </cell>
          <cell r="CU490">
            <v>10716</v>
          </cell>
          <cell r="CV490">
            <v>8778</v>
          </cell>
          <cell r="CW490">
            <v>7172</v>
          </cell>
          <cell r="CX490">
            <v>4856</v>
          </cell>
          <cell r="CY490">
            <v>3746</v>
          </cell>
          <cell r="CZ490">
            <v>4948</v>
          </cell>
          <cell r="DA490">
            <v>4637</v>
          </cell>
          <cell r="DB490">
            <v>3504</v>
          </cell>
          <cell r="DC490">
            <v>3839</v>
          </cell>
          <cell r="DD490">
            <v>5954</v>
          </cell>
          <cell r="DE490">
            <v>6325</v>
          </cell>
          <cell r="DF490">
            <v>72628</v>
          </cell>
          <cell r="DG490">
            <v>8153</v>
          </cell>
          <cell r="DH490">
            <v>10716</v>
          </cell>
          <cell r="DI490">
            <v>8778</v>
          </cell>
          <cell r="DJ490">
            <v>7172</v>
          </cell>
          <cell r="DK490">
            <v>4856</v>
          </cell>
          <cell r="DL490">
            <v>3746</v>
          </cell>
          <cell r="DM490">
            <v>4948</v>
          </cell>
          <cell r="DN490">
            <v>4637</v>
          </cell>
          <cell r="DO490">
            <v>3504</v>
          </cell>
          <cell r="DP490">
            <v>3839</v>
          </cell>
          <cell r="DQ490">
            <v>5954</v>
          </cell>
          <cell r="DR490">
            <v>6325</v>
          </cell>
          <cell r="DS490">
            <v>72628</v>
          </cell>
          <cell r="DT490">
            <v>113341</v>
          </cell>
          <cell r="DU490">
            <v>1440</v>
          </cell>
          <cell r="DV490">
            <v>2160</v>
          </cell>
          <cell r="DW490">
            <v>109741</v>
          </cell>
          <cell r="DX490">
            <v>26259</v>
          </cell>
          <cell r="DY490">
            <v>0.23</v>
          </cell>
        </row>
        <row r="491">
          <cell r="C491">
            <v>6307310117070</v>
          </cell>
          <cell r="D491" t="str">
            <v>630</v>
          </cell>
          <cell r="E491" t="str">
            <v>731011707</v>
          </cell>
          <cell r="F491" t="str">
            <v>0</v>
          </cell>
          <cell r="G491" t="str">
            <v xml:space="preserve">ﾛ-ｿﾝ ﾄﾖﾊｼｶﾐﾉﾜ             </v>
          </cell>
          <cell r="H491" t="str">
            <v>豊橋市　神ノ輪町　７８．７９　　　　　　　　　　　　　　　　　　　　　　　　　　　　　　　　　　　　　　　　　　　　　　　　　　　　　　　　　　　　　　　　　　　　　　</v>
          </cell>
          <cell r="I491" t="str">
            <v>050</v>
          </cell>
          <cell r="J491" t="str">
            <v>時間帯別電灯</v>
          </cell>
          <cell r="K491" t="str">
            <v>09</v>
          </cell>
          <cell r="L491">
            <v>1</v>
          </cell>
          <cell r="M491">
            <v>1</v>
          </cell>
          <cell r="N491">
            <v>1</v>
          </cell>
          <cell r="O491">
            <v>1</v>
          </cell>
          <cell r="P491">
            <v>1</v>
          </cell>
          <cell r="Q491">
            <v>1</v>
          </cell>
          <cell r="R491">
            <v>1</v>
          </cell>
          <cell r="S491">
            <v>1</v>
          </cell>
          <cell r="T491">
            <v>1</v>
          </cell>
          <cell r="U491">
            <v>1</v>
          </cell>
          <cell r="V491">
            <v>1</v>
          </cell>
          <cell r="W491">
            <v>1</v>
          </cell>
          <cell r="X491">
            <v>12</v>
          </cell>
          <cell r="Y491">
            <v>25</v>
          </cell>
          <cell r="Z491">
            <v>25</v>
          </cell>
          <cell r="AA491">
            <v>25</v>
          </cell>
          <cell r="AB491">
            <v>25</v>
          </cell>
          <cell r="AC491">
            <v>25</v>
          </cell>
          <cell r="AD491">
            <v>25</v>
          </cell>
          <cell r="AE491">
            <v>25</v>
          </cell>
          <cell r="AF491">
            <v>25</v>
          </cell>
          <cell r="AG491">
            <v>25</v>
          </cell>
          <cell r="AH491">
            <v>25</v>
          </cell>
          <cell r="AI491">
            <v>25</v>
          </cell>
          <cell r="AJ491">
            <v>25</v>
          </cell>
          <cell r="AK491">
            <v>300</v>
          </cell>
          <cell r="AL491">
            <v>7316</v>
          </cell>
          <cell r="AM491">
            <v>7781</v>
          </cell>
          <cell r="AN491">
            <v>8665</v>
          </cell>
          <cell r="AO491">
            <v>8452</v>
          </cell>
          <cell r="AP491">
            <v>8830</v>
          </cell>
          <cell r="AQ491">
            <v>9481</v>
          </cell>
          <cell r="AR491">
            <v>9992</v>
          </cell>
          <cell r="AS491">
            <v>8199</v>
          </cell>
          <cell r="AT491">
            <v>7680</v>
          </cell>
          <cell r="AU491">
            <v>7683</v>
          </cell>
          <cell r="AV491">
            <v>8220</v>
          </cell>
          <cell r="AW491">
            <v>6953</v>
          </cell>
          <cell r="AX491">
            <v>99252</v>
          </cell>
          <cell r="AY491">
            <v>7316</v>
          </cell>
          <cell r="AZ491">
            <v>7781</v>
          </cell>
          <cell r="BA491">
            <v>8665</v>
          </cell>
          <cell r="BB491">
            <v>8452</v>
          </cell>
          <cell r="BC491">
            <v>8830</v>
          </cell>
          <cell r="BD491">
            <v>9481</v>
          </cell>
          <cell r="BE491">
            <v>9992</v>
          </cell>
          <cell r="BF491">
            <v>8199</v>
          </cell>
          <cell r="BG491">
            <v>7680</v>
          </cell>
          <cell r="BH491">
            <v>7683</v>
          </cell>
          <cell r="BI491">
            <v>8220</v>
          </cell>
          <cell r="BJ491">
            <v>6953</v>
          </cell>
          <cell r="BK491">
            <v>99252</v>
          </cell>
          <cell r="BL491" t="str">
            <v>630</v>
          </cell>
          <cell r="BM491" t="str">
            <v>731011707</v>
          </cell>
          <cell r="BN491" t="str">
            <v>1</v>
          </cell>
          <cell r="BO491" t="str">
            <v xml:space="preserve">ﾛ-ｿﾝ ﾄﾖﾊｼｶﾐﾉﾜ             </v>
          </cell>
          <cell r="BP491" t="str">
            <v>090</v>
          </cell>
          <cell r="BQ491" t="str">
            <v>低圧電力</v>
          </cell>
          <cell r="BR491" t="str">
            <v>87</v>
          </cell>
          <cell r="BS491">
            <v>90</v>
          </cell>
          <cell r="BT491">
            <v>1</v>
          </cell>
          <cell r="BU491">
            <v>1</v>
          </cell>
          <cell r="BV491">
            <v>1</v>
          </cell>
          <cell r="BW491">
            <v>1</v>
          </cell>
          <cell r="BX491">
            <v>1</v>
          </cell>
          <cell r="BY491">
            <v>1</v>
          </cell>
          <cell r="BZ491">
            <v>1</v>
          </cell>
          <cell r="CA491">
            <v>1</v>
          </cell>
          <cell r="CB491">
            <v>1</v>
          </cell>
          <cell r="CC491">
            <v>1</v>
          </cell>
          <cell r="CD491">
            <v>1</v>
          </cell>
          <cell r="CE491">
            <v>1</v>
          </cell>
          <cell r="CF491">
            <v>12</v>
          </cell>
          <cell r="CG491">
            <v>21</v>
          </cell>
          <cell r="CH491">
            <v>21</v>
          </cell>
          <cell r="CI491">
            <v>21</v>
          </cell>
          <cell r="CJ491">
            <v>21</v>
          </cell>
          <cell r="CK491">
            <v>21</v>
          </cell>
          <cell r="CL491">
            <v>21</v>
          </cell>
          <cell r="CM491">
            <v>21</v>
          </cell>
          <cell r="CN491">
            <v>21</v>
          </cell>
          <cell r="CO491">
            <v>21</v>
          </cell>
          <cell r="CP491">
            <v>21</v>
          </cell>
          <cell r="CQ491">
            <v>21</v>
          </cell>
          <cell r="CR491">
            <v>21</v>
          </cell>
          <cell r="CS491">
            <v>252</v>
          </cell>
          <cell r="CT491">
            <v>7559</v>
          </cell>
          <cell r="CU491">
            <v>9035</v>
          </cell>
          <cell r="CV491">
            <v>8156</v>
          </cell>
          <cell r="CW491">
            <v>5578</v>
          </cell>
          <cell r="CX491">
            <v>4273</v>
          </cell>
          <cell r="CY491">
            <v>4717</v>
          </cell>
          <cell r="CZ491">
            <v>4824</v>
          </cell>
          <cell r="DA491">
            <v>4525</v>
          </cell>
          <cell r="DB491">
            <v>3679</v>
          </cell>
          <cell r="DC491">
            <v>3697</v>
          </cell>
          <cell r="DD491">
            <v>6257</v>
          </cell>
          <cell r="DE491">
            <v>6916</v>
          </cell>
          <cell r="DF491">
            <v>69216</v>
          </cell>
          <cell r="DG491">
            <v>7559</v>
          </cell>
          <cell r="DH491">
            <v>9035</v>
          </cell>
          <cell r="DI491">
            <v>8156</v>
          </cell>
          <cell r="DJ491">
            <v>5578</v>
          </cell>
          <cell r="DK491">
            <v>4273</v>
          </cell>
          <cell r="DL491">
            <v>4717</v>
          </cell>
          <cell r="DM491">
            <v>4824</v>
          </cell>
          <cell r="DN491">
            <v>4525</v>
          </cell>
          <cell r="DO491">
            <v>3679</v>
          </cell>
          <cell r="DP491">
            <v>3697</v>
          </cell>
          <cell r="DQ491">
            <v>6257</v>
          </cell>
          <cell r="DR491">
            <v>6916</v>
          </cell>
          <cell r="DS491">
            <v>69216</v>
          </cell>
          <cell r="DT491">
            <v>99252</v>
          </cell>
          <cell r="DU491">
            <v>1440</v>
          </cell>
          <cell r="DV491">
            <v>2160</v>
          </cell>
          <cell r="DW491">
            <v>95652</v>
          </cell>
          <cell r="DX491">
            <v>23762</v>
          </cell>
          <cell r="DY491">
            <v>0.24</v>
          </cell>
        </row>
        <row r="492">
          <cell r="C492">
            <v>6307340107000</v>
          </cell>
          <cell r="D492" t="str">
            <v>630</v>
          </cell>
          <cell r="E492" t="str">
            <v>734010700</v>
          </cell>
          <cell r="F492" t="str">
            <v>0</v>
          </cell>
          <cell r="G492" t="str">
            <v xml:space="preserve">KKﾛ-ｿﾝ ﾄﾖﾊｼﾅｶﾉﾏﾁ ﾑﾗｷ      </v>
          </cell>
          <cell r="H492" t="str">
            <v>豊橋市　中野町　野中　３０－１　　　　　　　　　　　　　　　　　　　　　　　　　　　　　　　　　　　　　　　　　　　　　　　　　　　　　　　　　　　　　　　　　　　　　</v>
          </cell>
          <cell r="I492" t="str">
            <v>050</v>
          </cell>
          <cell r="J492" t="str">
            <v>時間帯別電灯</v>
          </cell>
          <cell r="K492" t="str">
            <v>09</v>
          </cell>
          <cell r="L492">
            <v>1</v>
          </cell>
          <cell r="M492">
            <v>1</v>
          </cell>
          <cell r="N492">
            <v>1</v>
          </cell>
          <cell r="O492">
            <v>1</v>
          </cell>
          <cell r="P492">
            <v>1</v>
          </cell>
          <cell r="Q492">
            <v>1</v>
          </cell>
          <cell r="R492">
            <v>1</v>
          </cell>
          <cell r="S492">
            <v>1</v>
          </cell>
          <cell r="T492">
            <v>1</v>
          </cell>
          <cell r="U492">
            <v>1</v>
          </cell>
          <cell r="V492">
            <v>1</v>
          </cell>
          <cell r="W492">
            <v>1</v>
          </cell>
          <cell r="X492">
            <v>12</v>
          </cell>
          <cell r="Y492">
            <v>26</v>
          </cell>
          <cell r="Z492">
            <v>26</v>
          </cell>
          <cell r="AA492">
            <v>26</v>
          </cell>
          <cell r="AB492">
            <v>26</v>
          </cell>
          <cell r="AC492">
            <v>26</v>
          </cell>
          <cell r="AD492">
            <v>26</v>
          </cell>
          <cell r="AE492">
            <v>26</v>
          </cell>
          <cell r="AF492">
            <v>26</v>
          </cell>
          <cell r="AG492">
            <v>26</v>
          </cell>
          <cell r="AH492">
            <v>26</v>
          </cell>
          <cell r="AI492">
            <v>26</v>
          </cell>
          <cell r="AJ492">
            <v>26</v>
          </cell>
          <cell r="AK492">
            <v>312</v>
          </cell>
          <cell r="AL492">
            <v>7334</v>
          </cell>
          <cell r="AM492">
            <v>7720</v>
          </cell>
          <cell r="AN492">
            <v>8091</v>
          </cell>
          <cell r="AO492">
            <v>8216</v>
          </cell>
          <cell r="AP492">
            <v>9024</v>
          </cell>
          <cell r="AQ492">
            <v>9774</v>
          </cell>
          <cell r="AR492">
            <v>10221</v>
          </cell>
          <cell r="AS492">
            <v>8750</v>
          </cell>
          <cell r="AT492">
            <v>7852</v>
          </cell>
          <cell r="AU492">
            <v>7618</v>
          </cell>
          <cell r="AV492">
            <v>8654</v>
          </cell>
          <cell r="AW492">
            <v>6493</v>
          </cell>
          <cell r="AX492">
            <v>99747</v>
          </cell>
          <cell r="AY492">
            <v>7334</v>
          </cell>
          <cell r="AZ492">
            <v>7720</v>
          </cell>
          <cell r="BA492">
            <v>8091</v>
          </cell>
          <cell r="BB492">
            <v>8216</v>
          </cell>
          <cell r="BC492">
            <v>9024</v>
          </cell>
          <cell r="BD492">
            <v>9774</v>
          </cell>
          <cell r="BE492">
            <v>10221</v>
          </cell>
          <cell r="BF492">
            <v>8750</v>
          </cell>
          <cell r="BG492">
            <v>7852</v>
          </cell>
          <cell r="BH492">
            <v>7618</v>
          </cell>
          <cell r="BI492">
            <v>8654</v>
          </cell>
          <cell r="BJ492">
            <v>6493</v>
          </cell>
          <cell r="BK492">
            <v>99747</v>
          </cell>
          <cell r="BL492" t="str">
            <v>630</v>
          </cell>
          <cell r="BM492" t="str">
            <v>734010700</v>
          </cell>
          <cell r="BN492" t="str">
            <v>1</v>
          </cell>
          <cell r="BO492" t="str">
            <v xml:space="preserve">KKﾛ-ｿﾝ ﾄﾖﾊｼﾅｶﾉﾏﾁ ﾑﾗｷ      </v>
          </cell>
          <cell r="BP492" t="str">
            <v>090</v>
          </cell>
          <cell r="BQ492" t="str">
            <v>低圧電力</v>
          </cell>
          <cell r="BR492" t="str">
            <v>82</v>
          </cell>
          <cell r="BS492">
            <v>90</v>
          </cell>
          <cell r="BT492">
            <v>1</v>
          </cell>
          <cell r="BU492">
            <v>1</v>
          </cell>
          <cell r="BV492">
            <v>1</v>
          </cell>
          <cell r="BW492">
            <v>1</v>
          </cell>
          <cell r="BX492">
            <v>1</v>
          </cell>
          <cell r="BY492">
            <v>1</v>
          </cell>
          <cell r="BZ492">
            <v>1</v>
          </cell>
          <cell r="CA492">
            <v>1</v>
          </cell>
          <cell r="CB492">
            <v>1</v>
          </cell>
          <cell r="CC492">
            <v>1</v>
          </cell>
          <cell r="CD492">
            <v>1</v>
          </cell>
          <cell r="CE492">
            <v>1</v>
          </cell>
          <cell r="CF492">
            <v>12</v>
          </cell>
          <cell r="CG492">
            <v>21</v>
          </cell>
          <cell r="CH492">
            <v>21</v>
          </cell>
          <cell r="CI492">
            <v>21</v>
          </cell>
          <cell r="CJ492">
            <v>21</v>
          </cell>
          <cell r="CK492">
            <v>21</v>
          </cell>
          <cell r="CL492">
            <v>21</v>
          </cell>
          <cell r="CM492">
            <v>21</v>
          </cell>
          <cell r="CN492">
            <v>21</v>
          </cell>
          <cell r="CO492">
            <v>21</v>
          </cell>
          <cell r="CP492">
            <v>21</v>
          </cell>
          <cell r="CQ492">
            <v>21</v>
          </cell>
          <cell r="CR492">
            <v>21</v>
          </cell>
          <cell r="CS492">
            <v>252</v>
          </cell>
          <cell r="CT492">
            <v>8030</v>
          </cell>
          <cell r="CU492">
            <v>9685</v>
          </cell>
          <cell r="CV492">
            <v>8301</v>
          </cell>
          <cell r="CW492">
            <v>5973</v>
          </cell>
          <cell r="CX492">
            <v>4410</v>
          </cell>
          <cell r="CY492">
            <v>4087</v>
          </cell>
          <cell r="CZ492">
            <v>5040</v>
          </cell>
          <cell r="DA492">
            <v>4329</v>
          </cell>
          <cell r="DB492">
            <v>3346</v>
          </cell>
          <cell r="DC492">
            <v>3472</v>
          </cell>
          <cell r="DD492">
            <v>5195</v>
          </cell>
          <cell r="DE492">
            <v>5619</v>
          </cell>
          <cell r="DF492">
            <v>67487</v>
          </cell>
          <cell r="DG492">
            <v>8030</v>
          </cell>
          <cell r="DH492">
            <v>9685</v>
          </cell>
          <cell r="DI492">
            <v>8301</v>
          </cell>
          <cell r="DJ492">
            <v>5973</v>
          </cell>
          <cell r="DK492">
            <v>4410</v>
          </cell>
          <cell r="DL492">
            <v>4087</v>
          </cell>
          <cell r="DM492">
            <v>5040</v>
          </cell>
          <cell r="DN492">
            <v>4329</v>
          </cell>
          <cell r="DO492">
            <v>3346</v>
          </cell>
          <cell r="DP492">
            <v>3472</v>
          </cell>
          <cell r="DQ492">
            <v>5195</v>
          </cell>
          <cell r="DR492">
            <v>5619</v>
          </cell>
          <cell r="DS492">
            <v>67487</v>
          </cell>
          <cell r="DT492">
            <v>99747</v>
          </cell>
          <cell r="DU492">
            <v>1440</v>
          </cell>
          <cell r="DV492">
            <v>2160</v>
          </cell>
          <cell r="DW492">
            <v>96147</v>
          </cell>
          <cell r="DX492">
            <v>23145</v>
          </cell>
          <cell r="DY492">
            <v>0.23</v>
          </cell>
        </row>
        <row r="493">
          <cell r="C493">
            <v>6307400037220</v>
          </cell>
          <cell r="D493" t="str">
            <v>630</v>
          </cell>
          <cell r="E493" t="str">
            <v>740003722</v>
          </cell>
          <cell r="F493" t="str">
            <v>0</v>
          </cell>
          <cell r="G493" t="str">
            <v xml:space="preserve">ﾛ-ｿﾝﾀｶｼｲｼﾂﾞｶﾁﾖｳ           </v>
          </cell>
          <cell r="H493" t="str">
            <v>豊橋市　高師石塚町　石塚　４７－２　　　　　　　　　　　　　　　　　　　　　　　　　　　　　　　　　　　　　　　　　　　　　　　　　　　　　　　　　　　　　　　　　　　</v>
          </cell>
          <cell r="I493" t="str">
            <v>050</v>
          </cell>
          <cell r="J493" t="str">
            <v>時間帯別電灯</v>
          </cell>
          <cell r="K493" t="str">
            <v>09</v>
          </cell>
          <cell r="L493">
            <v>1</v>
          </cell>
          <cell r="M493">
            <v>1</v>
          </cell>
          <cell r="N493">
            <v>1</v>
          </cell>
          <cell r="O493">
            <v>1</v>
          </cell>
          <cell r="P493">
            <v>1</v>
          </cell>
          <cell r="Q493">
            <v>1</v>
          </cell>
          <cell r="R493">
            <v>1</v>
          </cell>
          <cell r="S493">
            <v>1</v>
          </cell>
          <cell r="T493">
            <v>1</v>
          </cell>
          <cell r="U493">
            <v>1</v>
          </cell>
          <cell r="V493">
            <v>1</v>
          </cell>
          <cell r="W493">
            <v>1</v>
          </cell>
          <cell r="X493">
            <v>12</v>
          </cell>
          <cell r="Y493">
            <v>27</v>
          </cell>
          <cell r="Z493">
            <v>27</v>
          </cell>
          <cell r="AA493">
            <v>27</v>
          </cell>
          <cell r="AB493">
            <v>27</v>
          </cell>
          <cell r="AC493">
            <v>27</v>
          </cell>
          <cell r="AD493">
            <v>27</v>
          </cell>
          <cell r="AE493">
            <v>27</v>
          </cell>
          <cell r="AF493">
            <v>27</v>
          </cell>
          <cell r="AG493">
            <v>27</v>
          </cell>
          <cell r="AH493">
            <v>27</v>
          </cell>
          <cell r="AI493">
            <v>27</v>
          </cell>
          <cell r="AJ493">
            <v>27</v>
          </cell>
          <cell r="AK493">
            <v>324</v>
          </cell>
          <cell r="AL493">
            <v>6812</v>
          </cell>
          <cell r="AM493">
            <v>7803</v>
          </cell>
          <cell r="AN493">
            <v>8227</v>
          </cell>
          <cell r="AO493">
            <v>8271</v>
          </cell>
          <cell r="AP493">
            <v>9575</v>
          </cell>
          <cell r="AQ493">
            <v>9112</v>
          </cell>
          <cell r="AR493">
            <v>10324</v>
          </cell>
          <cell r="AS493">
            <v>8875</v>
          </cell>
          <cell r="AT493">
            <v>7999</v>
          </cell>
          <cell r="AU493">
            <v>7311</v>
          </cell>
          <cell r="AV493">
            <v>8092</v>
          </cell>
          <cell r="AW493">
            <v>6910</v>
          </cell>
          <cell r="AX493">
            <v>99311</v>
          </cell>
          <cell r="AY493">
            <v>6812</v>
          </cell>
          <cell r="AZ493">
            <v>7803</v>
          </cell>
          <cell r="BA493">
            <v>8227</v>
          </cell>
          <cell r="BB493">
            <v>8271</v>
          </cell>
          <cell r="BC493">
            <v>9575</v>
          </cell>
          <cell r="BD493">
            <v>9112</v>
          </cell>
          <cell r="BE493">
            <v>10324</v>
          </cell>
          <cell r="BF493">
            <v>8875</v>
          </cell>
          <cell r="BG493">
            <v>7999</v>
          </cell>
          <cell r="BH493">
            <v>7311</v>
          </cell>
          <cell r="BI493">
            <v>8092</v>
          </cell>
          <cell r="BJ493">
            <v>6910</v>
          </cell>
          <cell r="BK493">
            <v>99311</v>
          </cell>
          <cell r="BL493" t="str">
            <v>630</v>
          </cell>
          <cell r="BM493" t="str">
            <v>740003722</v>
          </cell>
          <cell r="BN493" t="str">
            <v>1</v>
          </cell>
          <cell r="BO493" t="str">
            <v xml:space="preserve">ﾛ-ｿﾝﾀｶｼｲｼﾂﾞｶﾁﾖｳ           </v>
          </cell>
          <cell r="BP493" t="str">
            <v>090</v>
          </cell>
          <cell r="BQ493" t="str">
            <v>低圧電力</v>
          </cell>
          <cell r="BR493" t="str">
            <v>82</v>
          </cell>
          <cell r="BS493">
            <v>80</v>
          </cell>
          <cell r="BT493">
            <v>1</v>
          </cell>
          <cell r="BU493">
            <v>1</v>
          </cell>
          <cell r="BV493">
            <v>1</v>
          </cell>
          <cell r="BW493">
            <v>1</v>
          </cell>
          <cell r="BX493">
            <v>1</v>
          </cell>
          <cell r="BY493">
            <v>1</v>
          </cell>
          <cell r="BZ493">
            <v>1</v>
          </cell>
          <cell r="CA493">
            <v>1</v>
          </cell>
          <cell r="CB493">
            <v>1</v>
          </cell>
          <cell r="CC493">
            <v>1</v>
          </cell>
          <cell r="CD493">
            <v>1</v>
          </cell>
          <cell r="CE493">
            <v>1</v>
          </cell>
          <cell r="CF493">
            <v>12</v>
          </cell>
          <cell r="CG493">
            <v>21</v>
          </cell>
          <cell r="CH493">
            <v>21</v>
          </cell>
          <cell r="CI493">
            <v>21</v>
          </cell>
          <cell r="CJ493">
            <v>21</v>
          </cell>
          <cell r="CK493">
            <v>21</v>
          </cell>
          <cell r="CL493">
            <v>21</v>
          </cell>
          <cell r="CM493">
            <v>21</v>
          </cell>
          <cell r="CN493">
            <v>21</v>
          </cell>
          <cell r="CO493">
            <v>21</v>
          </cell>
          <cell r="CP493">
            <v>21</v>
          </cell>
          <cell r="CQ493">
            <v>21</v>
          </cell>
          <cell r="CR493">
            <v>21</v>
          </cell>
          <cell r="CS493">
            <v>252</v>
          </cell>
          <cell r="CT493">
            <v>8375</v>
          </cell>
          <cell r="CU493">
            <v>10437</v>
          </cell>
          <cell r="CV493">
            <v>7428</v>
          </cell>
          <cell r="CW493">
            <v>5271</v>
          </cell>
          <cell r="CX493">
            <v>4144</v>
          </cell>
          <cell r="CY493">
            <v>3213</v>
          </cell>
          <cell r="CZ493">
            <v>4096</v>
          </cell>
          <cell r="DA493">
            <v>3620</v>
          </cell>
          <cell r="DB493">
            <v>3056</v>
          </cell>
          <cell r="DC493">
            <v>3404</v>
          </cell>
          <cell r="DD493">
            <v>4666</v>
          </cell>
          <cell r="DE493">
            <v>5563</v>
          </cell>
          <cell r="DF493">
            <v>63273</v>
          </cell>
          <cell r="DG493">
            <v>8375</v>
          </cell>
          <cell r="DH493">
            <v>10437</v>
          </cell>
          <cell r="DI493">
            <v>7428</v>
          </cell>
          <cell r="DJ493">
            <v>5271</v>
          </cell>
          <cell r="DK493">
            <v>4144</v>
          </cell>
          <cell r="DL493">
            <v>3213</v>
          </cell>
          <cell r="DM493">
            <v>4096</v>
          </cell>
          <cell r="DN493">
            <v>3620</v>
          </cell>
          <cell r="DO493">
            <v>3056</v>
          </cell>
          <cell r="DP493">
            <v>3404</v>
          </cell>
          <cell r="DQ493">
            <v>4666</v>
          </cell>
          <cell r="DR493">
            <v>5563</v>
          </cell>
          <cell r="DS493">
            <v>63273</v>
          </cell>
          <cell r="DT493">
            <v>99311</v>
          </cell>
          <cell r="DU493">
            <v>1440</v>
          </cell>
          <cell r="DV493">
            <v>2160</v>
          </cell>
          <cell r="DW493">
            <v>95711</v>
          </cell>
          <cell r="DX493">
            <v>22842</v>
          </cell>
          <cell r="DY493">
            <v>0.23</v>
          </cell>
        </row>
        <row r="494">
          <cell r="C494">
            <v>6307510277560</v>
          </cell>
          <cell r="D494" t="str">
            <v>630</v>
          </cell>
          <cell r="E494" t="str">
            <v>751027756</v>
          </cell>
          <cell r="F494" t="str">
            <v>0</v>
          </cell>
          <cell r="G494" t="str">
            <v xml:space="preserve">ﾛ-ｿﾝ ﾄﾖﾊｼｱｹﾎﾞﾉ            </v>
          </cell>
          <cell r="H494" t="str">
            <v>豊橋市　西幸町　浜池　６－２　　　　　　　　　　　　　　　　　　　　　　　　　　　　　　　　　　　　　　　　　　　　　　　　　　　　　　　　　　　　　　　　　　　　　　</v>
          </cell>
          <cell r="I494" t="str">
            <v>050</v>
          </cell>
          <cell r="J494" t="str">
            <v>時間帯別電灯</v>
          </cell>
          <cell r="K494" t="str">
            <v>09</v>
          </cell>
          <cell r="L494">
            <v>1</v>
          </cell>
          <cell r="M494">
            <v>1</v>
          </cell>
          <cell r="N494">
            <v>1</v>
          </cell>
          <cell r="O494">
            <v>1</v>
          </cell>
          <cell r="P494">
            <v>1</v>
          </cell>
          <cell r="Q494">
            <v>1</v>
          </cell>
          <cell r="R494">
            <v>1</v>
          </cell>
          <cell r="S494">
            <v>1</v>
          </cell>
          <cell r="T494">
            <v>1</v>
          </cell>
          <cell r="U494">
            <v>1</v>
          </cell>
          <cell r="V494">
            <v>1</v>
          </cell>
          <cell r="W494">
            <v>1</v>
          </cell>
          <cell r="X494">
            <v>12</v>
          </cell>
          <cell r="Y494">
            <v>25</v>
          </cell>
          <cell r="Z494">
            <v>25</v>
          </cell>
          <cell r="AA494">
            <v>25</v>
          </cell>
          <cell r="AB494">
            <v>25</v>
          </cell>
          <cell r="AC494">
            <v>25</v>
          </cell>
          <cell r="AD494">
            <v>25</v>
          </cell>
          <cell r="AE494">
            <v>25</v>
          </cell>
          <cell r="AF494">
            <v>25</v>
          </cell>
          <cell r="AG494">
            <v>25</v>
          </cell>
          <cell r="AH494">
            <v>25</v>
          </cell>
          <cell r="AI494">
            <v>25</v>
          </cell>
          <cell r="AJ494">
            <v>25</v>
          </cell>
          <cell r="AK494">
            <v>300</v>
          </cell>
          <cell r="AL494">
            <v>7638</v>
          </cell>
          <cell r="AM494">
            <v>8664</v>
          </cell>
          <cell r="AN494">
            <v>8599</v>
          </cell>
          <cell r="AO494">
            <v>9131</v>
          </cell>
          <cell r="AP494">
            <v>10317</v>
          </cell>
          <cell r="AQ494">
            <v>9740</v>
          </cell>
          <cell r="AR494">
            <v>10901</v>
          </cell>
          <cell r="AS494">
            <v>9239</v>
          </cell>
          <cell r="AT494">
            <v>8032</v>
          </cell>
          <cell r="AU494">
            <v>8234</v>
          </cell>
          <cell r="AV494">
            <v>9215</v>
          </cell>
          <cell r="AW494">
            <v>7858</v>
          </cell>
          <cell r="AX494">
            <v>107568</v>
          </cell>
          <cell r="AY494">
            <v>7638</v>
          </cell>
          <cell r="AZ494">
            <v>8664</v>
          </cell>
          <cell r="BA494">
            <v>8599</v>
          </cell>
          <cell r="BB494">
            <v>9131</v>
          </cell>
          <cell r="BC494">
            <v>10317</v>
          </cell>
          <cell r="BD494">
            <v>9740</v>
          </cell>
          <cell r="BE494">
            <v>10901</v>
          </cell>
          <cell r="BF494">
            <v>9239</v>
          </cell>
          <cell r="BG494">
            <v>8032</v>
          </cell>
          <cell r="BH494">
            <v>8234</v>
          </cell>
          <cell r="BI494">
            <v>9215</v>
          </cell>
          <cell r="BJ494">
            <v>7858</v>
          </cell>
          <cell r="BK494">
            <v>107568</v>
          </cell>
          <cell r="BL494" t="str">
            <v>630</v>
          </cell>
          <cell r="BM494" t="str">
            <v>751027756</v>
          </cell>
          <cell r="BN494" t="str">
            <v>1</v>
          </cell>
          <cell r="BO494" t="str">
            <v xml:space="preserve">ﾛ-ｿﾝ ﾄﾖﾊｼｱｹﾎﾞﾉ            </v>
          </cell>
          <cell r="BP494" t="str">
            <v>090</v>
          </cell>
          <cell r="BQ494" t="str">
            <v>低圧電力</v>
          </cell>
          <cell r="BR494" t="str">
            <v>82</v>
          </cell>
          <cell r="BS494">
            <v>90</v>
          </cell>
          <cell r="BT494">
            <v>1</v>
          </cell>
          <cell r="BU494">
            <v>1</v>
          </cell>
          <cell r="BV494">
            <v>1</v>
          </cell>
          <cell r="BW494">
            <v>1</v>
          </cell>
          <cell r="BX494">
            <v>1</v>
          </cell>
          <cell r="BY494">
            <v>1</v>
          </cell>
          <cell r="BZ494">
            <v>1</v>
          </cell>
          <cell r="CA494">
            <v>1</v>
          </cell>
          <cell r="CB494">
            <v>1</v>
          </cell>
          <cell r="CC494">
            <v>1</v>
          </cell>
          <cell r="CD494">
            <v>1</v>
          </cell>
          <cell r="CE494">
            <v>1</v>
          </cell>
          <cell r="CF494">
            <v>12</v>
          </cell>
          <cell r="CG494">
            <v>21</v>
          </cell>
          <cell r="CH494">
            <v>21</v>
          </cell>
          <cell r="CI494">
            <v>21</v>
          </cell>
          <cell r="CJ494">
            <v>21</v>
          </cell>
          <cell r="CK494">
            <v>21</v>
          </cell>
          <cell r="CL494">
            <v>21</v>
          </cell>
          <cell r="CM494">
            <v>21</v>
          </cell>
          <cell r="CN494">
            <v>21</v>
          </cell>
          <cell r="CO494">
            <v>21</v>
          </cell>
          <cell r="CP494">
            <v>21</v>
          </cell>
          <cell r="CQ494">
            <v>21</v>
          </cell>
          <cell r="CR494">
            <v>21</v>
          </cell>
          <cell r="CS494">
            <v>252</v>
          </cell>
          <cell r="CT494">
            <v>9795</v>
          </cell>
          <cell r="CU494">
            <v>12101</v>
          </cell>
          <cell r="CV494">
            <v>9323</v>
          </cell>
          <cell r="CW494">
            <v>6685</v>
          </cell>
          <cell r="CX494">
            <v>5376</v>
          </cell>
          <cell r="CY494">
            <v>6005</v>
          </cell>
          <cell r="CZ494">
            <v>7066</v>
          </cell>
          <cell r="DA494">
            <v>5969</v>
          </cell>
          <cell r="DB494">
            <v>4718</v>
          </cell>
          <cell r="DC494">
            <v>4498</v>
          </cell>
          <cell r="DD494">
            <v>6492</v>
          </cell>
          <cell r="DE494">
            <v>6788</v>
          </cell>
          <cell r="DF494">
            <v>84816</v>
          </cell>
          <cell r="DG494">
            <v>9795</v>
          </cell>
          <cell r="DH494">
            <v>12101</v>
          </cell>
          <cell r="DI494">
            <v>9323</v>
          </cell>
          <cell r="DJ494">
            <v>6685</v>
          </cell>
          <cell r="DK494">
            <v>5376</v>
          </cell>
          <cell r="DL494">
            <v>6005</v>
          </cell>
          <cell r="DM494">
            <v>7066</v>
          </cell>
          <cell r="DN494">
            <v>5969</v>
          </cell>
          <cell r="DO494">
            <v>4718</v>
          </cell>
          <cell r="DP494">
            <v>4498</v>
          </cell>
          <cell r="DQ494">
            <v>6492</v>
          </cell>
          <cell r="DR494">
            <v>6788</v>
          </cell>
          <cell r="DS494">
            <v>84816</v>
          </cell>
          <cell r="DT494">
            <v>107568</v>
          </cell>
          <cell r="DU494">
            <v>1440</v>
          </cell>
          <cell r="DV494">
            <v>2160</v>
          </cell>
          <cell r="DW494">
            <v>103968</v>
          </cell>
          <cell r="DX494">
            <v>24901</v>
          </cell>
          <cell r="DY494">
            <v>0.23</v>
          </cell>
        </row>
        <row r="495">
          <cell r="C495">
            <v>6307540017040</v>
          </cell>
          <cell r="D495" t="str">
            <v>630</v>
          </cell>
          <cell r="E495" t="str">
            <v>754001704</v>
          </cell>
          <cell r="F495" t="str">
            <v>0</v>
          </cell>
          <cell r="G495" t="str">
            <v xml:space="preserve">ﾛ-ｿﾝ ﾄﾖﾊｼｳｴﾉﾁﾖｳ           </v>
          </cell>
          <cell r="H495" t="str">
            <v>豊橋市　上野町　新上野　５５　　　　　　　　　　　　　　　　　　　　　　　　　　　　　　　　　　　　　　　　　　　　　　　　　　　　　　　　　　　　　　　　　　　　　　</v>
          </cell>
          <cell r="I495" t="str">
            <v>050</v>
          </cell>
          <cell r="J495" t="str">
            <v>時間帯別電灯</v>
          </cell>
          <cell r="K495" t="str">
            <v>09</v>
          </cell>
          <cell r="L495">
            <v>1</v>
          </cell>
          <cell r="M495">
            <v>1</v>
          </cell>
          <cell r="N495">
            <v>1</v>
          </cell>
          <cell r="O495">
            <v>1</v>
          </cell>
          <cell r="P495">
            <v>1</v>
          </cell>
          <cell r="Q495">
            <v>1</v>
          </cell>
          <cell r="R495">
            <v>1</v>
          </cell>
          <cell r="S495">
            <v>1</v>
          </cell>
          <cell r="T495">
            <v>1</v>
          </cell>
          <cell r="U495">
            <v>1</v>
          </cell>
          <cell r="V495">
            <v>1</v>
          </cell>
          <cell r="W495">
            <v>1</v>
          </cell>
          <cell r="X495">
            <v>12</v>
          </cell>
          <cell r="Y495">
            <v>27</v>
          </cell>
          <cell r="Z495">
            <v>27</v>
          </cell>
          <cell r="AA495">
            <v>27</v>
          </cell>
          <cell r="AB495">
            <v>27</v>
          </cell>
          <cell r="AC495">
            <v>27</v>
          </cell>
          <cell r="AD495">
            <v>27</v>
          </cell>
          <cell r="AE495">
            <v>27</v>
          </cell>
          <cell r="AF495">
            <v>27</v>
          </cell>
          <cell r="AG495">
            <v>27</v>
          </cell>
          <cell r="AH495">
            <v>27</v>
          </cell>
          <cell r="AI495">
            <v>27</v>
          </cell>
          <cell r="AJ495">
            <v>27</v>
          </cell>
          <cell r="AK495">
            <v>324</v>
          </cell>
          <cell r="AL495">
            <v>7460</v>
          </cell>
          <cell r="AM495">
            <v>8333</v>
          </cell>
          <cell r="AN495">
            <v>8109</v>
          </cell>
          <cell r="AO495">
            <v>8431</v>
          </cell>
          <cell r="AP495">
            <v>9532</v>
          </cell>
          <cell r="AQ495">
            <v>9061</v>
          </cell>
          <cell r="AR495">
            <v>10339</v>
          </cell>
          <cell r="AS495">
            <v>8900</v>
          </cell>
          <cell r="AT495">
            <v>7864</v>
          </cell>
          <cell r="AU495">
            <v>7773</v>
          </cell>
          <cell r="AV495">
            <v>8568</v>
          </cell>
          <cell r="AW495">
            <v>7369</v>
          </cell>
          <cell r="AX495">
            <v>101739</v>
          </cell>
          <cell r="AY495">
            <v>7460</v>
          </cell>
          <cell r="AZ495">
            <v>8333</v>
          </cell>
          <cell r="BA495">
            <v>8109</v>
          </cell>
          <cell r="BB495">
            <v>8431</v>
          </cell>
          <cell r="BC495">
            <v>9532</v>
          </cell>
          <cell r="BD495">
            <v>9061</v>
          </cell>
          <cell r="BE495">
            <v>10339</v>
          </cell>
          <cell r="BF495">
            <v>8900</v>
          </cell>
          <cell r="BG495">
            <v>7864</v>
          </cell>
          <cell r="BH495">
            <v>7773</v>
          </cell>
          <cell r="BI495">
            <v>8568</v>
          </cell>
          <cell r="BJ495">
            <v>7369</v>
          </cell>
          <cell r="BK495">
            <v>101739</v>
          </cell>
          <cell r="BL495" t="str">
            <v>630</v>
          </cell>
          <cell r="BM495" t="str">
            <v>754001704</v>
          </cell>
          <cell r="BN495" t="str">
            <v>1</v>
          </cell>
          <cell r="BO495" t="str">
            <v xml:space="preserve">ﾛ-ｿﾝ ﾄﾖﾊｼｳｴﾉﾁﾖｳ           </v>
          </cell>
          <cell r="BP495" t="str">
            <v>090</v>
          </cell>
          <cell r="BQ495" t="str">
            <v>低圧電力</v>
          </cell>
          <cell r="BR495" t="str">
            <v>82</v>
          </cell>
          <cell r="BS495">
            <v>80</v>
          </cell>
          <cell r="BT495">
            <v>1</v>
          </cell>
          <cell r="BU495">
            <v>1</v>
          </cell>
          <cell r="BV495">
            <v>1</v>
          </cell>
          <cell r="BW495">
            <v>1</v>
          </cell>
          <cell r="BX495">
            <v>1</v>
          </cell>
          <cell r="BY495">
            <v>1</v>
          </cell>
          <cell r="BZ495">
            <v>1</v>
          </cell>
          <cell r="CA495">
            <v>1</v>
          </cell>
          <cell r="CB495">
            <v>1</v>
          </cell>
          <cell r="CC495">
            <v>1</v>
          </cell>
          <cell r="CD495">
            <v>1</v>
          </cell>
          <cell r="CE495">
            <v>1</v>
          </cell>
          <cell r="CF495">
            <v>12</v>
          </cell>
          <cell r="CG495">
            <v>21</v>
          </cell>
          <cell r="CH495">
            <v>21</v>
          </cell>
          <cell r="CI495">
            <v>21</v>
          </cell>
          <cell r="CJ495">
            <v>21</v>
          </cell>
          <cell r="CK495">
            <v>21</v>
          </cell>
          <cell r="CL495">
            <v>21</v>
          </cell>
          <cell r="CM495">
            <v>21</v>
          </cell>
          <cell r="CN495">
            <v>21</v>
          </cell>
          <cell r="CO495">
            <v>21</v>
          </cell>
          <cell r="CP495">
            <v>21</v>
          </cell>
          <cell r="CQ495">
            <v>21</v>
          </cell>
          <cell r="CR495">
            <v>21</v>
          </cell>
          <cell r="CS495">
            <v>252</v>
          </cell>
          <cell r="CT495">
            <v>8895</v>
          </cell>
          <cell r="CU495">
            <v>10891</v>
          </cell>
          <cell r="CV495">
            <v>8428</v>
          </cell>
          <cell r="CW495">
            <v>4905</v>
          </cell>
          <cell r="CX495">
            <v>4567</v>
          </cell>
          <cell r="CY495">
            <v>5926</v>
          </cell>
          <cell r="CZ495">
            <v>7832</v>
          </cell>
          <cell r="DA495">
            <v>6761</v>
          </cell>
          <cell r="DB495">
            <v>4802</v>
          </cell>
          <cell r="DC495">
            <v>4058</v>
          </cell>
          <cell r="DD495">
            <v>4374</v>
          </cell>
          <cell r="DE495">
            <v>5232</v>
          </cell>
          <cell r="DF495">
            <v>76671</v>
          </cell>
          <cell r="DG495">
            <v>8895</v>
          </cell>
          <cell r="DH495">
            <v>10891</v>
          </cell>
          <cell r="DI495">
            <v>8428</v>
          </cell>
          <cell r="DJ495">
            <v>4905</v>
          </cell>
          <cell r="DK495">
            <v>4567</v>
          </cell>
          <cell r="DL495">
            <v>5926</v>
          </cell>
          <cell r="DM495">
            <v>7832</v>
          </cell>
          <cell r="DN495">
            <v>6761</v>
          </cell>
          <cell r="DO495">
            <v>4802</v>
          </cell>
          <cell r="DP495">
            <v>4058</v>
          </cell>
          <cell r="DQ495">
            <v>4374</v>
          </cell>
          <cell r="DR495">
            <v>5232</v>
          </cell>
          <cell r="DS495">
            <v>76671</v>
          </cell>
          <cell r="DT495">
            <v>101739</v>
          </cell>
          <cell r="DU495">
            <v>1440</v>
          </cell>
          <cell r="DV495">
            <v>2160</v>
          </cell>
          <cell r="DW495">
            <v>98139</v>
          </cell>
          <cell r="DX495">
            <v>23902</v>
          </cell>
          <cell r="DY495">
            <v>0.23</v>
          </cell>
        </row>
        <row r="496">
          <cell r="C496">
            <v>6307840097210</v>
          </cell>
          <cell r="D496" t="str">
            <v>630</v>
          </cell>
          <cell r="E496" t="str">
            <v>784009721</v>
          </cell>
          <cell r="F496" t="str">
            <v>0</v>
          </cell>
          <cell r="G496" t="str">
            <v xml:space="preserve">ﾛ-ｿﾝ ﾄﾖﾊｼｳｴﾀ              </v>
          </cell>
          <cell r="H496" t="str">
            <v>豊橋市　植田町　奥ノ谷　７７－１　　　　　　　　　　　　　　　　　　　　　　　　　　　　　　　　　　　　　　　　　　　　　　　　　　　　　　　　　　　　　　　　　　　　</v>
          </cell>
          <cell r="I496" t="str">
            <v>050</v>
          </cell>
          <cell r="J496" t="str">
            <v>時間帯別電灯</v>
          </cell>
          <cell r="K496" t="str">
            <v>09</v>
          </cell>
          <cell r="L496">
            <v>1</v>
          </cell>
          <cell r="M496">
            <v>1</v>
          </cell>
          <cell r="N496">
            <v>1</v>
          </cell>
          <cell r="O496">
            <v>1</v>
          </cell>
          <cell r="P496">
            <v>1</v>
          </cell>
          <cell r="Q496">
            <v>1</v>
          </cell>
          <cell r="R496">
            <v>1</v>
          </cell>
          <cell r="S496">
            <v>1</v>
          </cell>
          <cell r="T496">
            <v>1</v>
          </cell>
          <cell r="U496">
            <v>1</v>
          </cell>
          <cell r="V496">
            <v>1</v>
          </cell>
          <cell r="W496">
            <v>1</v>
          </cell>
          <cell r="X496">
            <v>12</v>
          </cell>
          <cell r="Y496">
            <v>25</v>
          </cell>
          <cell r="Z496">
            <v>25</v>
          </cell>
          <cell r="AA496">
            <v>25</v>
          </cell>
          <cell r="AB496">
            <v>25</v>
          </cell>
          <cell r="AC496">
            <v>25</v>
          </cell>
          <cell r="AD496">
            <v>25</v>
          </cell>
          <cell r="AE496">
            <v>25</v>
          </cell>
          <cell r="AF496">
            <v>25</v>
          </cell>
          <cell r="AG496">
            <v>25</v>
          </cell>
          <cell r="AH496">
            <v>25</v>
          </cell>
          <cell r="AI496">
            <v>25</v>
          </cell>
          <cell r="AJ496">
            <v>25</v>
          </cell>
          <cell r="AK496">
            <v>300</v>
          </cell>
          <cell r="AL496">
            <v>8775</v>
          </cell>
          <cell r="AM496">
            <v>8469</v>
          </cell>
          <cell r="AN496">
            <v>9425</v>
          </cell>
          <cell r="AO496">
            <v>10230</v>
          </cell>
          <cell r="AP496">
            <v>10153</v>
          </cell>
          <cell r="AQ496">
            <v>10192</v>
          </cell>
          <cell r="AR496">
            <v>11389</v>
          </cell>
          <cell r="AS496">
            <v>9021</v>
          </cell>
          <cell r="AT496">
            <v>8317</v>
          </cell>
          <cell r="AU496">
            <v>7622</v>
          </cell>
          <cell r="AV496">
            <v>8929</v>
          </cell>
          <cell r="AW496">
            <v>7617</v>
          </cell>
          <cell r="AX496">
            <v>110139</v>
          </cell>
          <cell r="AY496">
            <v>8775</v>
          </cell>
          <cell r="AZ496">
            <v>8469</v>
          </cell>
          <cell r="BA496">
            <v>9425</v>
          </cell>
          <cell r="BB496">
            <v>10230</v>
          </cell>
          <cell r="BC496">
            <v>10153</v>
          </cell>
          <cell r="BD496">
            <v>10192</v>
          </cell>
          <cell r="BE496">
            <v>11389</v>
          </cell>
          <cell r="BF496">
            <v>9021</v>
          </cell>
          <cell r="BG496">
            <v>8317</v>
          </cell>
          <cell r="BH496">
            <v>7622</v>
          </cell>
          <cell r="BI496">
            <v>8929</v>
          </cell>
          <cell r="BJ496">
            <v>7617</v>
          </cell>
          <cell r="BK496">
            <v>110139</v>
          </cell>
          <cell r="BL496" t="str">
            <v>630</v>
          </cell>
          <cell r="BM496" t="str">
            <v>784009721</v>
          </cell>
          <cell r="BN496" t="str">
            <v>1</v>
          </cell>
          <cell r="BO496" t="str">
            <v xml:space="preserve">ﾛ-ｿﾝ ﾄﾖﾊｼｳｴﾀ              </v>
          </cell>
          <cell r="BP496" t="str">
            <v>090</v>
          </cell>
          <cell r="BQ496" t="str">
            <v>低圧電力</v>
          </cell>
          <cell r="BR496" t="str">
            <v>87</v>
          </cell>
          <cell r="BS496">
            <v>90</v>
          </cell>
          <cell r="BT496">
            <v>1</v>
          </cell>
          <cell r="BU496">
            <v>1</v>
          </cell>
          <cell r="BV496">
            <v>1</v>
          </cell>
          <cell r="BW496">
            <v>1</v>
          </cell>
          <cell r="BX496">
            <v>1</v>
          </cell>
          <cell r="BY496">
            <v>1</v>
          </cell>
          <cell r="BZ496">
            <v>1</v>
          </cell>
          <cell r="CA496">
            <v>1</v>
          </cell>
          <cell r="CB496">
            <v>1</v>
          </cell>
          <cell r="CC496">
            <v>1</v>
          </cell>
          <cell r="CD496">
            <v>1</v>
          </cell>
          <cell r="CE496">
            <v>1</v>
          </cell>
          <cell r="CF496">
            <v>12</v>
          </cell>
          <cell r="CG496">
            <v>23</v>
          </cell>
          <cell r="CH496">
            <v>23</v>
          </cell>
          <cell r="CI496">
            <v>23</v>
          </cell>
          <cell r="CJ496">
            <v>23</v>
          </cell>
          <cell r="CK496">
            <v>23</v>
          </cell>
          <cell r="CL496">
            <v>23</v>
          </cell>
          <cell r="CM496">
            <v>23</v>
          </cell>
          <cell r="CN496">
            <v>23</v>
          </cell>
          <cell r="CO496">
            <v>23</v>
          </cell>
          <cell r="CP496">
            <v>23</v>
          </cell>
          <cell r="CQ496">
            <v>23</v>
          </cell>
          <cell r="CR496">
            <v>23</v>
          </cell>
          <cell r="CS496">
            <v>276</v>
          </cell>
          <cell r="CT496">
            <v>11039</v>
          </cell>
          <cell r="CU496">
            <v>10447</v>
          </cell>
          <cell r="CV496">
            <v>9498</v>
          </cell>
          <cell r="CW496">
            <v>7222</v>
          </cell>
          <cell r="CX496">
            <v>5490</v>
          </cell>
          <cell r="CY496">
            <v>6468</v>
          </cell>
          <cell r="CZ496">
            <v>7334</v>
          </cell>
          <cell r="DA496">
            <v>5777</v>
          </cell>
          <cell r="DB496">
            <v>4701</v>
          </cell>
          <cell r="DC496">
            <v>4623</v>
          </cell>
          <cell r="DD496">
            <v>6579</v>
          </cell>
          <cell r="DE496">
            <v>7224</v>
          </cell>
          <cell r="DF496">
            <v>86402</v>
          </cell>
          <cell r="DG496">
            <v>11039</v>
          </cell>
          <cell r="DH496">
            <v>10447</v>
          </cell>
          <cell r="DI496">
            <v>9498</v>
          </cell>
          <cell r="DJ496">
            <v>7222</v>
          </cell>
          <cell r="DK496">
            <v>5490</v>
          </cell>
          <cell r="DL496">
            <v>6468</v>
          </cell>
          <cell r="DM496">
            <v>7334</v>
          </cell>
          <cell r="DN496">
            <v>5777</v>
          </cell>
          <cell r="DO496">
            <v>4701</v>
          </cell>
          <cell r="DP496">
            <v>4623</v>
          </cell>
          <cell r="DQ496">
            <v>6579</v>
          </cell>
          <cell r="DR496">
            <v>7224</v>
          </cell>
          <cell r="DS496">
            <v>86402</v>
          </cell>
          <cell r="DT496">
            <v>110139</v>
          </cell>
          <cell r="DU496">
            <v>1440</v>
          </cell>
          <cell r="DV496">
            <v>2160</v>
          </cell>
          <cell r="DW496">
            <v>106539</v>
          </cell>
          <cell r="DX496">
            <v>26669</v>
          </cell>
          <cell r="DY496">
            <v>0.24</v>
          </cell>
        </row>
        <row r="497">
          <cell r="C497">
            <v>6308060057230</v>
          </cell>
          <cell r="D497" t="str">
            <v>630</v>
          </cell>
          <cell r="E497" t="str">
            <v>806005723</v>
          </cell>
          <cell r="F497" t="str">
            <v>0</v>
          </cell>
          <cell r="G497" t="str">
            <v xml:space="preserve">ﾛ-ｿﾝ ﾄﾖﾊｼｵｵｼﾐｽﾞ           </v>
          </cell>
          <cell r="H497" t="str">
            <v>豊橋市　南大清水町　元町　２２１－６　　　　　　　　　　　　　　　　　　　　　　　　　　　　　　　　　　　　　　　　　　　　　　　　　　　　　　　　　　　　　　　　　　</v>
          </cell>
          <cell r="I497" t="str">
            <v>050</v>
          </cell>
          <cell r="J497" t="str">
            <v>時間帯別電灯</v>
          </cell>
          <cell r="K497" t="str">
            <v>09</v>
          </cell>
          <cell r="L497">
            <v>1</v>
          </cell>
          <cell r="M497">
            <v>1</v>
          </cell>
          <cell r="N497">
            <v>1</v>
          </cell>
          <cell r="O497">
            <v>1</v>
          </cell>
          <cell r="P497">
            <v>1</v>
          </cell>
          <cell r="Q497">
            <v>1</v>
          </cell>
          <cell r="R497">
            <v>1</v>
          </cell>
          <cell r="S497">
            <v>1</v>
          </cell>
          <cell r="T497">
            <v>1</v>
          </cell>
          <cell r="U497">
            <v>1</v>
          </cell>
          <cell r="V497">
            <v>1</v>
          </cell>
          <cell r="W497">
            <v>1</v>
          </cell>
          <cell r="X497">
            <v>12</v>
          </cell>
          <cell r="Y497">
            <v>25</v>
          </cell>
          <cell r="Z497">
            <v>25</v>
          </cell>
          <cell r="AA497">
            <v>25</v>
          </cell>
          <cell r="AB497">
            <v>25</v>
          </cell>
          <cell r="AC497">
            <v>25</v>
          </cell>
          <cell r="AD497">
            <v>25</v>
          </cell>
          <cell r="AE497">
            <v>25</v>
          </cell>
          <cell r="AF497">
            <v>25</v>
          </cell>
          <cell r="AG497">
            <v>25</v>
          </cell>
          <cell r="AH497">
            <v>25</v>
          </cell>
          <cell r="AI497">
            <v>25</v>
          </cell>
          <cell r="AJ497">
            <v>25</v>
          </cell>
          <cell r="AK497">
            <v>300</v>
          </cell>
          <cell r="AL497">
            <v>8603</v>
          </cell>
          <cell r="AM497">
            <v>8249</v>
          </cell>
          <cell r="AN497">
            <v>9235</v>
          </cell>
          <cell r="AO497">
            <v>9970</v>
          </cell>
          <cell r="AP497">
            <v>9969</v>
          </cell>
          <cell r="AQ497">
            <v>10122</v>
          </cell>
          <cell r="AR497">
            <v>11727</v>
          </cell>
          <cell r="AS497">
            <v>9971</v>
          </cell>
          <cell r="AT497">
            <v>9476</v>
          </cell>
          <cell r="AU497">
            <v>8602</v>
          </cell>
          <cell r="AV497">
            <v>9486</v>
          </cell>
          <cell r="AW497">
            <v>8031</v>
          </cell>
          <cell r="AX497">
            <v>113441</v>
          </cell>
          <cell r="AY497">
            <v>8603</v>
          </cell>
          <cell r="AZ497">
            <v>8249</v>
          </cell>
          <cell r="BA497">
            <v>9235</v>
          </cell>
          <cell r="BB497">
            <v>9970</v>
          </cell>
          <cell r="BC497">
            <v>9969</v>
          </cell>
          <cell r="BD497">
            <v>10122</v>
          </cell>
          <cell r="BE497">
            <v>11727</v>
          </cell>
          <cell r="BF497">
            <v>9971</v>
          </cell>
          <cell r="BG497">
            <v>9476</v>
          </cell>
          <cell r="BH497">
            <v>8602</v>
          </cell>
          <cell r="BI497">
            <v>9486</v>
          </cell>
          <cell r="BJ497">
            <v>8031</v>
          </cell>
          <cell r="BK497">
            <v>113441</v>
          </cell>
          <cell r="BL497" t="str">
            <v>630</v>
          </cell>
          <cell r="BM497" t="str">
            <v>806005723</v>
          </cell>
          <cell r="BN497" t="str">
            <v>1</v>
          </cell>
          <cell r="BO497" t="str">
            <v xml:space="preserve">ﾛ-ｿﾝ ﾄﾖﾊｼｵｵｼﾐｽﾞ           </v>
          </cell>
          <cell r="BP497" t="str">
            <v>090</v>
          </cell>
          <cell r="BQ497" t="str">
            <v>低圧電力</v>
          </cell>
          <cell r="BR497" t="str">
            <v>82</v>
          </cell>
          <cell r="BS497">
            <v>85</v>
          </cell>
          <cell r="BT497">
            <v>1</v>
          </cell>
          <cell r="BU497">
            <v>1</v>
          </cell>
          <cell r="BV497">
            <v>1</v>
          </cell>
          <cell r="BW497">
            <v>1</v>
          </cell>
          <cell r="BX497">
            <v>1</v>
          </cell>
          <cell r="BY497">
            <v>1</v>
          </cell>
          <cell r="BZ497">
            <v>1</v>
          </cell>
          <cell r="CA497">
            <v>1</v>
          </cell>
          <cell r="CB497">
            <v>1</v>
          </cell>
          <cell r="CC497">
            <v>1</v>
          </cell>
          <cell r="CD497">
            <v>1</v>
          </cell>
          <cell r="CE497">
            <v>1</v>
          </cell>
          <cell r="CF497">
            <v>12</v>
          </cell>
          <cell r="CG497">
            <v>24</v>
          </cell>
          <cell r="CH497">
            <v>24</v>
          </cell>
          <cell r="CI497">
            <v>24</v>
          </cell>
          <cell r="CJ497">
            <v>24</v>
          </cell>
          <cell r="CK497">
            <v>24</v>
          </cell>
          <cell r="CL497">
            <v>24</v>
          </cell>
          <cell r="CM497">
            <v>24</v>
          </cell>
          <cell r="CN497">
            <v>24</v>
          </cell>
          <cell r="CO497">
            <v>24</v>
          </cell>
          <cell r="CP497">
            <v>24</v>
          </cell>
          <cell r="CQ497">
            <v>24</v>
          </cell>
          <cell r="CR497">
            <v>24</v>
          </cell>
          <cell r="CS497">
            <v>288</v>
          </cell>
          <cell r="CT497">
            <v>10368</v>
          </cell>
          <cell r="CU497">
            <v>10344</v>
          </cell>
          <cell r="CV497">
            <v>9351</v>
          </cell>
          <cell r="CW497">
            <v>6683</v>
          </cell>
          <cell r="CX497">
            <v>4732</v>
          </cell>
          <cell r="CY497">
            <v>4777</v>
          </cell>
          <cell r="CZ497">
            <v>5889</v>
          </cell>
          <cell r="DA497">
            <v>4830</v>
          </cell>
          <cell r="DB497">
            <v>4208</v>
          </cell>
          <cell r="DC497">
            <v>4316</v>
          </cell>
          <cell r="DD497">
            <v>5680</v>
          </cell>
          <cell r="DE497">
            <v>6436</v>
          </cell>
          <cell r="DF497">
            <v>77614</v>
          </cell>
          <cell r="DG497">
            <v>10368</v>
          </cell>
          <cell r="DH497">
            <v>10344</v>
          </cell>
          <cell r="DI497">
            <v>9351</v>
          </cell>
          <cell r="DJ497">
            <v>6683</v>
          </cell>
          <cell r="DK497">
            <v>4732</v>
          </cell>
          <cell r="DL497">
            <v>4777</v>
          </cell>
          <cell r="DM497">
            <v>5889</v>
          </cell>
          <cell r="DN497">
            <v>4830</v>
          </cell>
          <cell r="DO497">
            <v>4208</v>
          </cell>
          <cell r="DP497">
            <v>4316</v>
          </cell>
          <cell r="DQ497">
            <v>5680</v>
          </cell>
          <cell r="DR497">
            <v>6436</v>
          </cell>
          <cell r="DS497">
            <v>77614</v>
          </cell>
          <cell r="DT497">
            <v>113441</v>
          </cell>
          <cell r="DU497">
            <v>1440</v>
          </cell>
          <cell r="DV497">
            <v>2160</v>
          </cell>
          <cell r="DW497">
            <v>109841</v>
          </cell>
          <cell r="DX497">
            <v>26087</v>
          </cell>
          <cell r="DY497">
            <v>0.23</v>
          </cell>
        </row>
        <row r="498">
          <cell r="C498">
            <v>6311780057100</v>
          </cell>
          <cell r="D498" t="str">
            <v>631</v>
          </cell>
          <cell r="E498" t="str">
            <v>178005710</v>
          </cell>
          <cell r="F498" t="str">
            <v>0</v>
          </cell>
          <cell r="G498" t="str">
            <v xml:space="preserve">ﾛ-ｿﾝ ﾋｶﾞｼｺｳﾏｴ             </v>
          </cell>
          <cell r="H498" t="str">
            <v>新城市　矢部　富永　下田　７－５　　　　　　　　　　　　　　　　　　　　　　　　　　　　　　　　　　　　　　　　　　　　　　　　　　　　　　　　　　　　　　　　　　　　</v>
          </cell>
          <cell r="I498" t="str">
            <v>050</v>
          </cell>
          <cell r="J498" t="str">
            <v>時間帯別電灯</v>
          </cell>
          <cell r="K498" t="str">
            <v>09</v>
          </cell>
          <cell r="L498">
            <v>1</v>
          </cell>
          <cell r="M498">
            <v>1</v>
          </cell>
          <cell r="N498">
            <v>1</v>
          </cell>
          <cell r="O498">
            <v>1</v>
          </cell>
          <cell r="P498">
            <v>1</v>
          </cell>
          <cell r="Q498">
            <v>1</v>
          </cell>
          <cell r="R498">
            <v>1</v>
          </cell>
          <cell r="S498">
            <v>1</v>
          </cell>
          <cell r="T498">
            <v>1</v>
          </cell>
          <cell r="U498">
            <v>1</v>
          </cell>
          <cell r="V498">
            <v>1</v>
          </cell>
          <cell r="W498">
            <v>1</v>
          </cell>
          <cell r="X498">
            <v>12</v>
          </cell>
          <cell r="Y498">
            <v>24</v>
          </cell>
          <cell r="Z498">
            <v>24</v>
          </cell>
          <cell r="AA498">
            <v>24</v>
          </cell>
          <cell r="AB498">
            <v>24</v>
          </cell>
          <cell r="AC498">
            <v>24</v>
          </cell>
          <cell r="AD498">
            <v>24</v>
          </cell>
          <cell r="AE498">
            <v>24</v>
          </cell>
          <cell r="AF498">
            <v>24</v>
          </cell>
          <cell r="AG498">
            <v>24</v>
          </cell>
          <cell r="AH498">
            <v>24</v>
          </cell>
          <cell r="AI498">
            <v>24</v>
          </cell>
          <cell r="AJ498">
            <v>24</v>
          </cell>
          <cell r="AK498">
            <v>288</v>
          </cell>
          <cell r="AL498">
            <v>8138</v>
          </cell>
          <cell r="AM498">
            <v>8566</v>
          </cell>
          <cell r="AN498">
            <v>10277</v>
          </cell>
          <cell r="AO498">
            <v>9626</v>
          </cell>
          <cell r="AP498">
            <v>10205</v>
          </cell>
          <cell r="AQ498">
            <v>11245</v>
          </cell>
          <cell r="AR498">
            <v>10890</v>
          </cell>
          <cell r="AS498">
            <v>10932</v>
          </cell>
          <cell r="AT498">
            <v>8698</v>
          </cell>
          <cell r="AU498">
            <v>9101</v>
          </cell>
          <cell r="AV498">
            <v>9675</v>
          </cell>
          <cell r="AW498">
            <v>8041</v>
          </cell>
          <cell r="AX498">
            <v>115394</v>
          </cell>
          <cell r="AY498">
            <v>8138</v>
          </cell>
          <cell r="AZ498">
            <v>8566</v>
          </cell>
          <cell r="BA498">
            <v>10277</v>
          </cell>
          <cell r="BB498">
            <v>9626</v>
          </cell>
          <cell r="BC498">
            <v>10205</v>
          </cell>
          <cell r="BD498">
            <v>11245</v>
          </cell>
          <cell r="BE498">
            <v>10890</v>
          </cell>
          <cell r="BF498">
            <v>10932</v>
          </cell>
          <cell r="BG498">
            <v>8698</v>
          </cell>
          <cell r="BH498">
            <v>9101</v>
          </cell>
          <cell r="BI498">
            <v>9675</v>
          </cell>
          <cell r="BJ498">
            <v>8041</v>
          </cell>
          <cell r="BK498">
            <v>115394</v>
          </cell>
          <cell r="BL498" t="str">
            <v>631</v>
          </cell>
          <cell r="BM498" t="str">
            <v>178005710</v>
          </cell>
          <cell r="BN498" t="str">
            <v>1</v>
          </cell>
          <cell r="BO498" t="str">
            <v xml:space="preserve">ﾛ-ｿﾝ ﾋｶﾞｼｺｳﾏｴ             </v>
          </cell>
          <cell r="BP498" t="str">
            <v>090</v>
          </cell>
          <cell r="BQ498" t="str">
            <v>低圧電力</v>
          </cell>
          <cell r="BR498" t="str">
            <v>82</v>
          </cell>
          <cell r="BS498">
            <v>80</v>
          </cell>
          <cell r="BT498">
            <v>1</v>
          </cell>
          <cell r="BU498">
            <v>1</v>
          </cell>
          <cell r="BV498">
            <v>1</v>
          </cell>
          <cell r="BW498">
            <v>1</v>
          </cell>
          <cell r="BX498">
            <v>1</v>
          </cell>
          <cell r="BY498">
            <v>1</v>
          </cell>
          <cell r="BZ498">
            <v>1</v>
          </cell>
          <cell r="CA498">
            <v>1</v>
          </cell>
          <cell r="CB498">
            <v>1</v>
          </cell>
          <cell r="CC498">
            <v>1</v>
          </cell>
          <cell r="CD498">
            <v>1</v>
          </cell>
          <cell r="CE498">
            <v>1</v>
          </cell>
          <cell r="CF498">
            <v>12</v>
          </cell>
          <cell r="CG498">
            <v>21</v>
          </cell>
          <cell r="CH498">
            <v>21</v>
          </cell>
          <cell r="CI498">
            <v>21</v>
          </cell>
          <cell r="CJ498">
            <v>21</v>
          </cell>
          <cell r="CK498">
            <v>21</v>
          </cell>
          <cell r="CL498">
            <v>21</v>
          </cell>
          <cell r="CM498">
            <v>21</v>
          </cell>
          <cell r="CN498">
            <v>21</v>
          </cell>
          <cell r="CO498">
            <v>21</v>
          </cell>
          <cell r="CP498">
            <v>21</v>
          </cell>
          <cell r="CQ498">
            <v>21</v>
          </cell>
          <cell r="CR498">
            <v>21</v>
          </cell>
          <cell r="CS498">
            <v>252</v>
          </cell>
          <cell r="CT498">
            <v>8821</v>
          </cell>
          <cell r="CU498">
            <v>11389</v>
          </cell>
          <cell r="CV498">
            <v>11050</v>
          </cell>
          <cell r="CW498">
            <v>7420</v>
          </cell>
          <cell r="CX498">
            <v>4967</v>
          </cell>
          <cell r="CY498">
            <v>6280</v>
          </cell>
          <cell r="CZ498">
            <v>7497</v>
          </cell>
          <cell r="DA498">
            <v>7051</v>
          </cell>
          <cell r="DB498">
            <v>5651</v>
          </cell>
          <cell r="DC498">
            <v>5084</v>
          </cell>
          <cell r="DD498">
            <v>5773</v>
          </cell>
          <cell r="DE498">
            <v>6351</v>
          </cell>
          <cell r="DF498">
            <v>87334</v>
          </cell>
          <cell r="DG498">
            <v>8821</v>
          </cell>
          <cell r="DH498">
            <v>11389</v>
          </cell>
          <cell r="DI498">
            <v>11050</v>
          </cell>
          <cell r="DJ498">
            <v>7420</v>
          </cell>
          <cell r="DK498">
            <v>4967</v>
          </cell>
          <cell r="DL498">
            <v>6280</v>
          </cell>
          <cell r="DM498">
            <v>7497</v>
          </cell>
          <cell r="DN498">
            <v>7051</v>
          </cell>
          <cell r="DO498">
            <v>5651</v>
          </cell>
          <cell r="DP498">
            <v>5084</v>
          </cell>
          <cell r="DQ498">
            <v>5773</v>
          </cell>
          <cell r="DR498">
            <v>6351</v>
          </cell>
          <cell r="DS498">
            <v>87334</v>
          </cell>
          <cell r="DT498">
            <v>115394</v>
          </cell>
          <cell r="DU498">
            <v>1440</v>
          </cell>
          <cell r="DV498">
            <v>2160</v>
          </cell>
          <cell r="DW498">
            <v>111794</v>
          </cell>
          <cell r="DX498">
            <v>26981</v>
          </cell>
          <cell r="DY498">
            <v>0.23</v>
          </cell>
        </row>
        <row r="499">
          <cell r="C499">
            <v>6322600237050</v>
          </cell>
          <cell r="D499" t="str">
            <v>632</v>
          </cell>
          <cell r="E499" t="str">
            <v>260023705</v>
          </cell>
          <cell r="F499" t="str">
            <v>0</v>
          </cell>
          <cell r="G499" t="str">
            <v xml:space="preserve">ﾛ-ｿﾝ ﾄﾖｶﾜ ｺﾞﾕﾃﾝ           </v>
          </cell>
          <cell r="H499" t="str">
            <v>豊川市　御油町　八面横　３－１　　　　　　　　　　　　　　　　　　　　　　　　　　　　　　　　　　　　　　　　　　　　　　　　　　　　　　　　　　　　　　　　　　　　　</v>
          </cell>
          <cell r="I499" t="str">
            <v>050</v>
          </cell>
          <cell r="J499" t="str">
            <v>時間帯別電灯</v>
          </cell>
          <cell r="K499" t="str">
            <v>09</v>
          </cell>
          <cell r="L499">
            <v>1</v>
          </cell>
          <cell r="M499">
            <v>1</v>
          </cell>
          <cell r="N499">
            <v>1</v>
          </cell>
          <cell r="O499">
            <v>1</v>
          </cell>
          <cell r="P499">
            <v>1</v>
          </cell>
          <cell r="Q499">
            <v>1</v>
          </cell>
          <cell r="R499">
            <v>1</v>
          </cell>
          <cell r="S499">
            <v>1</v>
          </cell>
          <cell r="T499">
            <v>1</v>
          </cell>
          <cell r="U499">
            <v>1</v>
          </cell>
          <cell r="V499">
            <v>1</v>
          </cell>
          <cell r="W499">
            <v>1</v>
          </cell>
          <cell r="X499">
            <v>12</v>
          </cell>
          <cell r="Y499">
            <v>27</v>
          </cell>
          <cell r="Z499">
            <v>27</v>
          </cell>
          <cell r="AA499">
            <v>27</v>
          </cell>
          <cell r="AB499">
            <v>27</v>
          </cell>
          <cell r="AC499">
            <v>27</v>
          </cell>
          <cell r="AD499">
            <v>27</v>
          </cell>
          <cell r="AE499">
            <v>27</v>
          </cell>
          <cell r="AF499">
            <v>27</v>
          </cell>
          <cell r="AG499">
            <v>27</v>
          </cell>
          <cell r="AH499">
            <v>27</v>
          </cell>
          <cell r="AI499">
            <v>27</v>
          </cell>
          <cell r="AJ499">
            <v>27</v>
          </cell>
          <cell r="AK499">
            <v>324</v>
          </cell>
          <cell r="AL499">
            <v>9193</v>
          </cell>
          <cell r="AM499">
            <v>9996</v>
          </cell>
          <cell r="AN499">
            <v>10668</v>
          </cell>
          <cell r="AO499">
            <v>11318</v>
          </cell>
          <cell r="AP499">
            <v>10964</v>
          </cell>
          <cell r="AQ499">
            <v>10779</v>
          </cell>
          <cell r="AR499">
            <v>12173</v>
          </cell>
          <cell r="AS499">
            <v>10474</v>
          </cell>
          <cell r="AT499">
            <v>9181</v>
          </cell>
          <cell r="AU499">
            <v>9156</v>
          </cell>
          <cell r="AV499">
            <v>11133</v>
          </cell>
          <cell r="AW499">
            <v>9576</v>
          </cell>
          <cell r="AX499">
            <v>124611</v>
          </cell>
          <cell r="AY499">
            <v>9193</v>
          </cell>
          <cell r="AZ499">
            <v>9996</v>
          </cell>
          <cell r="BA499">
            <v>10668</v>
          </cell>
          <cell r="BB499">
            <v>11318</v>
          </cell>
          <cell r="BC499">
            <v>10964</v>
          </cell>
          <cell r="BD499">
            <v>10779</v>
          </cell>
          <cell r="BE499">
            <v>12173</v>
          </cell>
          <cell r="BF499">
            <v>10474</v>
          </cell>
          <cell r="BG499">
            <v>9181</v>
          </cell>
          <cell r="BH499">
            <v>9156</v>
          </cell>
          <cell r="BI499">
            <v>11133</v>
          </cell>
          <cell r="BJ499">
            <v>9576</v>
          </cell>
          <cell r="BK499">
            <v>124611</v>
          </cell>
          <cell r="BL499" t="str">
            <v>632</v>
          </cell>
          <cell r="BM499" t="str">
            <v>260023705</v>
          </cell>
          <cell r="BN499" t="str">
            <v>1</v>
          </cell>
          <cell r="BO499" t="str">
            <v xml:space="preserve">ﾛ-ｿﾝ ﾄﾖｶﾜ ｺﾞﾕﾃﾝ           </v>
          </cell>
          <cell r="BP499" t="str">
            <v>090</v>
          </cell>
          <cell r="BQ499" t="str">
            <v>低圧電力</v>
          </cell>
          <cell r="BR499" t="str">
            <v>83</v>
          </cell>
          <cell r="BS499">
            <v>90</v>
          </cell>
          <cell r="BT499">
            <v>1</v>
          </cell>
          <cell r="BU499">
            <v>1</v>
          </cell>
          <cell r="BV499">
            <v>1</v>
          </cell>
          <cell r="BW499">
            <v>1</v>
          </cell>
          <cell r="BX499">
            <v>1</v>
          </cell>
          <cell r="BY499">
            <v>1</v>
          </cell>
          <cell r="BZ499">
            <v>1</v>
          </cell>
          <cell r="CA499">
            <v>1</v>
          </cell>
          <cell r="CB499">
            <v>1</v>
          </cell>
          <cell r="CC499">
            <v>1</v>
          </cell>
          <cell r="CD499">
            <v>1</v>
          </cell>
          <cell r="CE499">
            <v>1</v>
          </cell>
          <cell r="CF499">
            <v>12</v>
          </cell>
          <cell r="CG499">
            <v>18</v>
          </cell>
          <cell r="CH499">
            <v>18</v>
          </cell>
          <cell r="CI499">
            <v>18</v>
          </cell>
          <cell r="CJ499">
            <v>18</v>
          </cell>
          <cell r="CK499">
            <v>18</v>
          </cell>
          <cell r="CL499">
            <v>18</v>
          </cell>
          <cell r="CM499">
            <v>18</v>
          </cell>
          <cell r="CN499">
            <v>18</v>
          </cell>
          <cell r="CO499">
            <v>18</v>
          </cell>
          <cell r="CP499">
            <v>18</v>
          </cell>
          <cell r="CQ499">
            <v>18</v>
          </cell>
          <cell r="CR499">
            <v>18</v>
          </cell>
          <cell r="CS499">
            <v>216</v>
          </cell>
          <cell r="CT499">
            <v>8579</v>
          </cell>
          <cell r="CU499">
            <v>10957</v>
          </cell>
          <cell r="CV499">
            <v>9400</v>
          </cell>
          <cell r="CW499">
            <v>7506</v>
          </cell>
          <cell r="CX499">
            <v>4974</v>
          </cell>
          <cell r="CY499">
            <v>4630</v>
          </cell>
          <cell r="CZ499">
            <v>6862</v>
          </cell>
          <cell r="DA499">
            <v>5952</v>
          </cell>
          <cell r="DB499">
            <v>4832</v>
          </cell>
          <cell r="DC499">
            <v>4393</v>
          </cell>
          <cell r="DD499">
            <v>6849</v>
          </cell>
          <cell r="DE499">
            <v>7472</v>
          </cell>
          <cell r="DF499">
            <v>82406</v>
          </cell>
          <cell r="DG499">
            <v>8579</v>
          </cell>
          <cell r="DH499">
            <v>10957</v>
          </cell>
          <cell r="DI499">
            <v>9400</v>
          </cell>
          <cell r="DJ499">
            <v>7506</v>
          </cell>
          <cell r="DK499">
            <v>4974</v>
          </cell>
          <cell r="DL499">
            <v>4630</v>
          </cell>
          <cell r="DM499">
            <v>6862</v>
          </cell>
          <cell r="DN499">
            <v>5952</v>
          </cell>
          <cell r="DO499">
            <v>4832</v>
          </cell>
          <cell r="DP499">
            <v>4393</v>
          </cell>
          <cell r="DQ499">
            <v>6849</v>
          </cell>
          <cell r="DR499">
            <v>7472</v>
          </cell>
          <cell r="DS499">
            <v>82406</v>
          </cell>
          <cell r="DT499">
            <v>124611</v>
          </cell>
          <cell r="DU499">
            <v>1440</v>
          </cell>
          <cell r="DV499">
            <v>2160</v>
          </cell>
          <cell r="DW499">
            <v>121011</v>
          </cell>
          <cell r="DX499">
            <v>29857</v>
          </cell>
          <cell r="DY499">
            <v>0.24</v>
          </cell>
        </row>
        <row r="500">
          <cell r="C500">
            <v>6322822027170</v>
          </cell>
          <cell r="D500" t="str">
            <v>632</v>
          </cell>
          <cell r="E500" t="str">
            <v>282202717</v>
          </cell>
          <cell r="F500" t="str">
            <v>0</v>
          </cell>
          <cell r="G500" t="str">
            <v xml:space="preserve">ﾛ-ｿﾝﾄﾖｶﾜｼﾔｸｼﾖﾏｴ ﾑﾗﾏﾂ      </v>
          </cell>
          <cell r="H500" t="str">
            <v>豊川市　諏訪　２丁目　２８６　　　　　　　　　　　　　　　　　　　　　　　　　　　　　　　　　　　　　　　　　　　　　　　　　　　　　　　　　　　　　　　　　　　　　　</v>
          </cell>
          <cell r="I500" t="str">
            <v>050</v>
          </cell>
          <cell r="J500" t="str">
            <v>時間帯別電灯</v>
          </cell>
          <cell r="K500" t="str">
            <v>09</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t="str">
            <v>632</v>
          </cell>
          <cell r="BM500" t="str">
            <v>282202717</v>
          </cell>
          <cell r="BN500" t="str">
            <v>1</v>
          </cell>
          <cell r="BO500" t="str">
            <v xml:space="preserve">ﾛ-ｿﾝﾄﾖｶﾜｼﾔｸｼﾖﾏｴ ﾑﾗﾏﾂ      </v>
          </cell>
          <cell r="BP500" t="str">
            <v>090</v>
          </cell>
          <cell r="BQ500" t="str">
            <v>低圧電力</v>
          </cell>
          <cell r="BR500" t="str">
            <v>87</v>
          </cell>
          <cell r="BS500">
            <v>85</v>
          </cell>
          <cell r="BT500">
            <v>0</v>
          </cell>
          <cell r="BU500">
            <v>0</v>
          </cell>
          <cell r="BV500">
            <v>0</v>
          </cell>
          <cell r="BW500">
            <v>0</v>
          </cell>
          <cell r="BX500">
            <v>0</v>
          </cell>
          <cell r="BY500">
            <v>0</v>
          </cell>
          <cell r="BZ500">
            <v>0</v>
          </cell>
          <cell r="CA500">
            <v>0</v>
          </cell>
          <cell r="CB500">
            <v>0</v>
          </cell>
          <cell r="CC500">
            <v>0</v>
          </cell>
          <cell r="CD500">
            <v>0</v>
          </cell>
          <cell r="CE500">
            <v>0</v>
          </cell>
          <cell r="CF500">
            <v>0</v>
          </cell>
          <cell r="CG500">
            <v>0</v>
          </cell>
          <cell r="CH500">
            <v>0</v>
          </cell>
          <cell r="CI500">
            <v>0</v>
          </cell>
          <cell r="CJ500">
            <v>0</v>
          </cell>
          <cell r="CK500">
            <v>0</v>
          </cell>
          <cell r="CL500">
            <v>0</v>
          </cell>
          <cell r="CM500">
            <v>0</v>
          </cell>
          <cell r="CN500">
            <v>0</v>
          </cell>
          <cell r="CO500">
            <v>0</v>
          </cell>
          <cell r="CP500">
            <v>0</v>
          </cell>
          <cell r="CQ500">
            <v>0</v>
          </cell>
          <cell r="CR500">
            <v>0</v>
          </cell>
          <cell r="CS500">
            <v>0</v>
          </cell>
          <cell r="CT500">
            <v>0</v>
          </cell>
          <cell r="CU500">
            <v>0</v>
          </cell>
          <cell r="CV500">
            <v>0</v>
          </cell>
          <cell r="CW500">
            <v>0</v>
          </cell>
          <cell r="CX500">
            <v>0</v>
          </cell>
          <cell r="CY500">
            <v>0</v>
          </cell>
          <cell r="CZ500">
            <v>0</v>
          </cell>
          <cell r="DA500">
            <v>0</v>
          </cell>
          <cell r="DB500">
            <v>0</v>
          </cell>
          <cell r="DC500">
            <v>0</v>
          </cell>
          <cell r="DD500">
            <v>0</v>
          </cell>
          <cell r="DE500">
            <v>0</v>
          </cell>
          <cell r="DF500">
            <v>0</v>
          </cell>
          <cell r="DG500">
            <v>0</v>
          </cell>
          <cell r="DH500">
            <v>0</v>
          </cell>
          <cell r="DI500">
            <v>0</v>
          </cell>
          <cell r="DJ500">
            <v>0</v>
          </cell>
          <cell r="DK500">
            <v>0</v>
          </cell>
          <cell r="DL500">
            <v>0</v>
          </cell>
          <cell r="DM500">
            <v>0</v>
          </cell>
          <cell r="DN500">
            <v>0</v>
          </cell>
          <cell r="DO500">
            <v>0</v>
          </cell>
          <cell r="DP500">
            <v>0</v>
          </cell>
          <cell r="DQ500">
            <v>0</v>
          </cell>
          <cell r="DR500">
            <v>0</v>
          </cell>
          <cell r="DS500">
            <v>0</v>
          </cell>
          <cell r="DT500">
            <v>0</v>
          </cell>
          <cell r="DU500">
            <v>0</v>
          </cell>
          <cell r="DV500">
            <v>0</v>
          </cell>
          <cell r="DW500">
            <v>0</v>
          </cell>
          <cell r="DX500">
            <v>0</v>
          </cell>
          <cell r="DY500" t="e">
            <v>#DIV/0!</v>
          </cell>
        </row>
        <row r="501">
          <cell r="C501">
            <v>6323194027120</v>
          </cell>
          <cell r="D501" t="str">
            <v>632</v>
          </cell>
          <cell r="E501" t="str">
            <v>319402712</v>
          </cell>
          <cell r="F501" t="str">
            <v>0</v>
          </cell>
          <cell r="G501" t="str">
            <v xml:space="preserve">ﾛ-ｿﾝ ﾄﾖｶﾜﾁﾄｾﾄﾞｵﾘ          </v>
          </cell>
          <cell r="H501" t="str">
            <v>豊川市　千歳通　４丁目　２３－１　　　　　　　　　　　　　　　　　　　　　　　　　　　　　　　　　　　　　　　　　　　　　　　　　　　　　　　　　　　　　　　　　　　　</v>
          </cell>
          <cell r="I501" t="str">
            <v>050</v>
          </cell>
          <cell r="J501" t="str">
            <v>時間帯別電灯</v>
          </cell>
          <cell r="K501" t="str">
            <v>09</v>
          </cell>
          <cell r="L501">
            <v>1</v>
          </cell>
          <cell r="M501">
            <v>1</v>
          </cell>
          <cell r="N501">
            <v>1</v>
          </cell>
          <cell r="O501">
            <v>1</v>
          </cell>
          <cell r="P501">
            <v>1</v>
          </cell>
          <cell r="Q501">
            <v>1</v>
          </cell>
          <cell r="R501">
            <v>1</v>
          </cell>
          <cell r="S501">
            <v>1</v>
          </cell>
          <cell r="T501">
            <v>1</v>
          </cell>
          <cell r="U501">
            <v>1</v>
          </cell>
          <cell r="V501">
            <v>1</v>
          </cell>
          <cell r="W501">
            <v>1</v>
          </cell>
          <cell r="X501">
            <v>12</v>
          </cell>
          <cell r="Y501">
            <v>25</v>
          </cell>
          <cell r="Z501">
            <v>25</v>
          </cell>
          <cell r="AA501">
            <v>25</v>
          </cell>
          <cell r="AB501">
            <v>25</v>
          </cell>
          <cell r="AC501">
            <v>25</v>
          </cell>
          <cell r="AD501">
            <v>25</v>
          </cell>
          <cell r="AE501">
            <v>25</v>
          </cell>
          <cell r="AF501">
            <v>25</v>
          </cell>
          <cell r="AG501">
            <v>25</v>
          </cell>
          <cell r="AH501">
            <v>25</v>
          </cell>
          <cell r="AI501">
            <v>25</v>
          </cell>
          <cell r="AJ501">
            <v>25</v>
          </cell>
          <cell r="AK501">
            <v>300</v>
          </cell>
          <cell r="AL501">
            <v>9560</v>
          </cell>
          <cell r="AM501">
            <v>9816</v>
          </cell>
          <cell r="AN501">
            <v>11481</v>
          </cell>
          <cell r="AO501">
            <v>10655</v>
          </cell>
          <cell r="AP501">
            <v>11538</v>
          </cell>
          <cell r="AQ501">
            <v>11653</v>
          </cell>
          <cell r="AR501">
            <v>11970</v>
          </cell>
          <cell r="AS501">
            <v>11362</v>
          </cell>
          <cell r="AT501">
            <v>10426</v>
          </cell>
          <cell r="AU501">
            <v>9745</v>
          </cell>
          <cell r="AV501">
            <v>8836</v>
          </cell>
          <cell r="AW501">
            <v>9052</v>
          </cell>
          <cell r="AX501">
            <v>126094</v>
          </cell>
          <cell r="AY501">
            <v>9560</v>
          </cell>
          <cell r="AZ501">
            <v>9816</v>
          </cell>
          <cell r="BA501">
            <v>11481</v>
          </cell>
          <cell r="BB501">
            <v>10655</v>
          </cell>
          <cell r="BC501">
            <v>11538</v>
          </cell>
          <cell r="BD501">
            <v>11653</v>
          </cell>
          <cell r="BE501">
            <v>11970</v>
          </cell>
          <cell r="BF501">
            <v>11362</v>
          </cell>
          <cell r="BG501">
            <v>10426</v>
          </cell>
          <cell r="BH501">
            <v>9745</v>
          </cell>
          <cell r="BI501">
            <v>8836</v>
          </cell>
          <cell r="BJ501">
            <v>9052</v>
          </cell>
          <cell r="BK501">
            <v>126094</v>
          </cell>
          <cell r="BL501" t="str">
            <v>632</v>
          </cell>
          <cell r="BM501" t="str">
            <v>319402712</v>
          </cell>
          <cell r="BN501" t="str">
            <v>1</v>
          </cell>
          <cell r="BO501" t="str">
            <v xml:space="preserve">ﾛ-ｿﾝ ﾄﾖｶﾜﾁﾄｾﾄﾞｵﾘ          </v>
          </cell>
          <cell r="BP501" t="str">
            <v>090</v>
          </cell>
          <cell r="BQ501" t="str">
            <v>低圧電力</v>
          </cell>
          <cell r="BR501" t="str">
            <v>82</v>
          </cell>
          <cell r="BS501">
            <v>90</v>
          </cell>
          <cell r="BT501">
            <v>1</v>
          </cell>
          <cell r="BU501">
            <v>1</v>
          </cell>
          <cell r="BV501">
            <v>1</v>
          </cell>
          <cell r="BW501">
            <v>1</v>
          </cell>
          <cell r="BX501">
            <v>1</v>
          </cell>
          <cell r="BY501">
            <v>1</v>
          </cell>
          <cell r="BZ501">
            <v>1</v>
          </cell>
          <cell r="CA501">
            <v>1</v>
          </cell>
          <cell r="CB501">
            <v>1</v>
          </cell>
          <cell r="CC501">
            <v>1</v>
          </cell>
          <cell r="CD501">
            <v>1</v>
          </cell>
          <cell r="CE501">
            <v>1</v>
          </cell>
          <cell r="CF501">
            <v>12</v>
          </cell>
          <cell r="CG501">
            <v>21</v>
          </cell>
          <cell r="CH501">
            <v>21</v>
          </cell>
          <cell r="CI501">
            <v>21</v>
          </cell>
          <cell r="CJ501">
            <v>21</v>
          </cell>
          <cell r="CK501">
            <v>21</v>
          </cell>
          <cell r="CL501">
            <v>21</v>
          </cell>
          <cell r="CM501">
            <v>21</v>
          </cell>
          <cell r="CN501">
            <v>21</v>
          </cell>
          <cell r="CO501">
            <v>21</v>
          </cell>
          <cell r="CP501">
            <v>21</v>
          </cell>
          <cell r="CQ501">
            <v>21</v>
          </cell>
          <cell r="CR501">
            <v>21</v>
          </cell>
          <cell r="CS501">
            <v>252</v>
          </cell>
          <cell r="CT501">
            <v>7148</v>
          </cell>
          <cell r="CU501">
            <v>10024</v>
          </cell>
          <cell r="CV501">
            <v>10329</v>
          </cell>
          <cell r="CW501">
            <v>7049</v>
          </cell>
          <cell r="CX501">
            <v>5630</v>
          </cell>
          <cell r="CY501">
            <v>4370</v>
          </cell>
          <cell r="CZ501">
            <v>5399</v>
          </cell>
          <cell r="DA501">
            <v>4948</v>
          </cell>
          <cell r="DB501">
            <v>4461</v>
          </cell>
          <cell r="DC501">
            <v>4071</v>
          </cell>
          <cell r="DD501">
            <v>4399</v>
          </cell>
          <cell r="DE501">
            <v>5834</v>
          </cell>
          <cell r="DF501">
            <v>73662</v>
          </cell>
          <cell r="DG501">
            <v>7148</v>
          </cell>
          <cell r="DH501">
            <v>10024</v>
          </cell>
          <cell r="DI501">
            <v>10329</v>
          </cell>
          <cell r="DJ501">
            <v>7049</v>
          </cell>
          <cell r="DK501">
            <v>5630</v>
          </cell>
          <cell r="DL501">
            <v>4370</v>
          </cell>
          <cell r="DM501">
            <v>5399</v>
          </cell>
          <cell r="DN501">
            <v>4948</v>
          </cell>
          <cell r="DO501">
            <v>4461</v>
          </cell>
          <cell r="DP501">
            <v>4071</v>
          </cell>
          <cell r="DQ501">
            <v>4399</v>
          </cell>
          <cell r="DR501">
            <v>5834</v>
          </cell>
          <cell r="DS501">
            <v>73662</v>
          </cell>
          <cell r="DT501">
            <v>126094</v>
          </cell>
          <cell r="DU501">
            <v>1440</v>
          </cell>
          <cell r="DV501">
            <v>2160</v>
          </cell>
          <cell r="DW501">
            <v>122494</v>
          </cell>
          <cell r="DX501">
            <v>30857</v>
          </cell>
          <cell r="DY501">
            <v>0.24</v>
          </cell>
        </row>
        <row r="502">
          <cell r="C502">
            <v>6323204027160</v>
          </cell>
          <cell r="D502" t="str">
            <v>632</v>
          </cell>
          <cell r="E502" t="str">
            <v>320402716</v>
          </cell>
          <cell r="F502" t="str">
            <v>0</v>
          </cell>
          <cell r="G502" t="str">
            <v xml:space="preserve">ﾛ-ｿﾝ ﾄﾖｶﾜﾁﾕｳｵｳ            </v>
          </cell>
          <cell r="H502" t="str">
            <v>豊川市　中央通　４丁目　７１　　　　　　　　　　　　　　　　　　　　　　　　　　　　　　　　　　　　　　　　　　　　　　　　　　　　　　　　　　　　　　　　　　　　　　</v>
          </cell>
          <cell r="I502" t="str">
            <v>050</v>
          </cell>
          <cell r="J502" t="str">
            <v>時間帯別電灯</v>
          </cell>
          <cell r="K502" t="str">
            <v>05</v>
          </cell>
          <cell r="L502">
            <v>1</v>
          </cell>
          <cell r="M502">
            <v>1</v>
          </cell>
          <cell r="N502">
            <v>1</v>
          </cell>
          <cell r="O502">
            <v>1</v>
          </cell>
          <cell r="P502">
            <v>1</v>
          </cell>
          <cell r="Q502">
            <v>1</v>
          </cell>
          <cell r="R502">
            <v>1</v>
          </cell>
          <cell r="S502">
            <v>1</v>
          </cell>
          <cell r="T502">
            <v>1</v>
          </cell>
          <cell r="U502">
            <v>1</v>
          </cell>
          <cell r="V502">
            <v>1</v>
          </cell>
          <cell r="W502">
            <v>1</v>
          </cell>
          <cell r="X502">
            <v>12</v>
          </cell>
          <cell r="Y502">
            <v>26</v>
          </cell>
          <cell r="Z502">
            <v>26</v>
          </cell>
          <cell r="AA502">
            <v>26</v>
          </cell>
          <cell r="AB502">
            <v>26</v>
          </cell>
          <cell r="AC502">
            <v>26</v>
          </cell>
          <cell r="AD502">
            <v>26</v>
          </cell>
          <cell r="AE502">
            <v>26</v>
          </cell>
          <cell r="AF502">
            <v>26</v>
          </cell>
          <cell r="AG502">
            <v>26</v>
          </cell>
          <cell r="AH502">
            <v>26</v>
          </cell>
          <cell r="AI502">
            <v>26</v>
          </cell>
          <cell r="AJ502">
            <v>26</v>
          </cell>
          <cell r="AK502">
            <v>312</v>
          </cell>
          <cell r="AL502">
            <v>7638</v>
          </cell>
          <cell r="AM502">
            <v>8498</v>
          </cell>
          <cell r="AN502">
            <v>8649</v>
          </cell>
          <cell r="AO502">
            <v>8364</v>
          </cell>
          <cell r="AP502">
            <v>9996</v>
          </cell>
          <cell r="AQ502">
            <v>9258</v>
          </cell>
          <cell r="AR502">
            <v>10228</v>
          </cell>
          <cell r="AS502">
            <v>9173</v>
          </cell>
          <cell r="AT502">
            <v>8483</v>
          </cell>
          <cell r="AU502">
            <v>8010</v>
          </cell>
          <cell r="AV502">
            <v>9185</v>
          </cell>
          <cell r="AW502">
            <v>7729</v>
          </cell>
          <cell r="AX502">
            <v>105211</v>
          </cell>
          <cell r="AY502">
            <v>7638</v>
          </cell>
          <cell r="AZ502">
            <v>8498</v>
          </cell>
          <cell r="BA502">
            <v>8649</v>
          </cell>
          <cell r="BB502">
            <v>8364</v>
          </cell>
          <cell r="BC502">
            <v>9996</v>
          </cell>
          <cell r="BD502">
            <v>9258</v>
          </cell>
          <cell r="BE502">
            <v>10228</v>
          </cell>
          <cell r="BF502">
            <v>9173</v>
          </cell>
          <cell r="BG502">
            <v>8483</v>
          </cell>
          <cell r="BH502">
            <v>8010</v>
          </cell>
          <cell r="BI502">
            <v>9185</v>
          </cell>
          <cell r="BJ502">
            <v>7729</v>
          </cell>
          <cell r="BK502">
            <v>105211</v>
          </cell>
          <cell r="BL502" t="str">
            <v>632</v>
          </cell>
          <cell r="BM502" t="str">
            <v>320402716</v>
          </cell>
          <cell r="BN502" t="str">
            <v>1</v>
          </cell>
          <cell r="BO502" t="str">
            <v xml:space="preserve">ﾛ-ｿﾝ ﾄﾖｶﾜﾁﾕｳｵｳ            </v>
          </cell>
          <cell r="BP502" t="str">
            <v>090</v>
          </cell>
          <cell r="BQ502" t="str">
            <v>低圧電力</v>
          </cell>
          <cell r="BR502" t="str">
            <v>82</v>
          </cell>
          <cell r="BS502">
            <v>90</v>
          </cell>
          <cell r="BT502">
            <v>1</v>
          </cell>
          <cell r="BU502">
            <v>1</v>
          </cell>
          <cell r="BV502">
            <v>1</v>
          </cell>
          <cell r="BW502">
            <v>1</v>
          </cell>
          <cell r="BX502">
            <v>1</v>
          </cell>
          <cell r="BY502">
            <v>1</v>
          </cell>
          <cell r="BZ502">
            <v>1</v>
          </cell>
          <cell r="CA502">
            <v>1</v>
          </cell>
          <cell r="CB502">
            <v>1</v>
          </cell>
          <cell r="CC502">
            <v>1</v>
          </cell>
          <cell r="CD502">
            <v>1</v>
          </cell>
          <cell r="CE502">
            <v>1</v>
          </cell>
          <cell r="CF502">
            <v>12</v>
          </cell>
          <cell r="CG502">
            <v>17</v>
          </cell>
          <cell r="CH502">
            <v>17</v>
          </cell>
          <cell r="CI502">
            <v>17</v>
          </cell>
          <cell r="CJ502">
            <v>17</v>
          </cell>
          <cell r="CK502">
            <v>17</v>
          </cell>
          <cell r="CL502">
            <v>17</v>
          </cell>
          <cell r="CM502">
            <v>17</v>
          </cell>
          <cell r="CN502">
            <v>17</v>
          </cell>
          <cell r="CO502">
            <v>17</v>
          </cell>
          <cell r="CP502">
            <v>17</v>
          </cell>
          <cell r="CQ502">
            <v>17</v>
          </cell>
          <cell r="CR502">
            <v>17</v>
          </cell>
          <cell r="CS502">
            <v>204</v>
          </cell>
          <cell r="CT502">
            <v>8096</v>
          </cell>
          <cell r="CU502">
            <v>11621</v>
          </cell>
          <cell r="CV502">
            <v>9789</v>
          </cell>
          <cell r="CW502">
            <v>7157</v>
          </cell>
          <cell r="CX502">
            <v>5680</v>
          </cell>
          <cell r="CY502">
            <v>4374</v>
          </cell>
          <cell r="CZ502">
            <v>6431</v>
          </cell>
          <cell r="DA502">
            <v>5727</v>
          </cell>
          <cell r="DB502">
            <v>5056</v>
          </cell>
          <cell r="DC502">
            <v>4112</v>
          </cell>
          <cell r="DD502">
            <v>5204</v>
          </cell>
          <cell r="DE502">
            <v>5630</v>
          </cell>
          <cell r="DF502">
            <v>78877</v>
          </cell>
          <cell r="DG502">
            <v>8096</v>
          </cell>
          <cell r="DH502">
            <v>11621</v>
          </cell>
          <cell r="DI502">
            <v>9789</v>
          </cell>
          <cell r="DJ502">
            <v>7157</v>
          </cell>
          <cell r="DK502">
            <v>5680</v>
          </cell>
          <cell r="DL502">
            <v>4374</v>
          </cell>
          <cell r="DM502">
            <v>6431</v>
          </cell>
          <cell r="DN502">
            <v>5727</v>
          </cell>
          <cell r="DO502">
            <v>5056</v>
          </cell>
          <cell r="DP502">
            <v>4112</v>
          </cell>
          <cell r="DQ502">
            <v>5204</v>
          </cell>
          <cell r="DR502">
            <v>5630</v>
          </cell>
          <cell r="DS502">
            <v>78877</v>
          </cell>
          <cell r="DT502">
            <v>105211</v>
          </cell>
          <cell r="DU502">
            <v>1440</v>
          </cell>
          <cell r="DV502">
            <v>2160</v>
          </cell>
          <cell r="DW502">
            <v>101611</v>
          </cell>
          <cell r="DX502">
            <v>24785</v>
          </cell>
          <cell r="DY502">
            <v>0.24</v>
          </cell>
        </row>
        <row r="503">
          <cell r="C503">
            <v>6324801017020</v>
          </cell>
          <cell r="D503" t="str">
            <v>632</v>
          </cell>
          <cell r="E503" t="str">
            <v>480101702</v>
          </cell>
          <cell r="F503" t="str">
            <v>0</v>
          </cell>
          <cell r="G503" t="str">
            <v xml:space="preserve">ﾛ-ｿﾝ ｺｻﾞｶｲｲﾅ              </v>
          </cell>
          <cell r="H503" t="str">
            <v>宝飯郡小坂井町　伊奈　南山新田　６　　　　　　　　　　　　　　　　　　　　　　　　　　　　　　　　　　　　　　　　　　　　　　　　　　　　　　　　　　　　　　　　　　　</v>
          </cell>
          <cell r="I503" t="str">
            <v>050</v>
          </cell>
          <cell r="J503" t="str">
            <v>時間帯別電灯</v>
          </cell>
          <cell r="K503" t="str">
            <v>09</v>
          </cell>
          <cell r="L503">
            <v>1</v>
          </cell>
          <cell r="M503">
            <v>1</v>
          </cell>
          <cell r="N503">
            <v>1</v>
          </cell>
          <cell r="O503">
            <v>1</v>
          </cell>
          <cell r="P503">
            <v>1</v>
          </cell>
          <cell r="Q503">
            <v>1</v>
          </cell>
          <cell r="R503">
            <v>1</v>
          </cell>
          <cell r="S503">
            <v>1</v>
          </cell>
          <cell r="T503">
            <v>1</v>
          </cell>
          <cell r="U503">
            <v>1</v>
          </cell>
          <cell r="V503">
            <v>1</v>
          </cell>
          <cell r="W503">
            <v>1</v>
          </cell>
          <cell r="X503">
            <v>12</v>
          </cell>
          <cell r="Y503">
            <v>28</v>
          </cell>
          <cell r="Z503">
            <v>28</v>
          </cell>
          <cell r="AA503">
            <v>28</v>
          </cell>
          <cell r="AB503">
            <v>28</v>
          </cell>
          <cell r="AC503">
            <v>28</v>
          </cell>
          <cell r="AD503">
            <v>28</v>
          </cell>
          <cell r="AE503">
            <v>28</v>
          </cell>
          <cell r="AF503">
            <v>28</v>
          </cell>
          <cell r="AG503">
            <v>28</v>
          </cell>
          <cell r="AH503">
            <v>28</v>
          </cell>
          <cell r="AI503">
            <v>28</v>
          </cell>
          <cell r="AJ503">
            <v>28</v>
          </cell>
          <cell r="AK503">
            <v>336</v>
          </cell>
          <cell r="AL503">
            <v>9520</v>
          </cell>
          <cell r="AM503">
            <v>9061</v>
          </cell>
          <cell r="AN503">
            <v>9779</v>
          </cell>
          <cell r="AO503">
            <v>10513</v>
          </cell>
          <cell r="AP503">
            <v>10304</v>
          </cell>
          <cell r="AQ503">
            <v>10113</v>
          </cell>
          <cell r="AR503">
            <v>11555</v>
          </cell>
          <cell r="AS503">
            <v>9498</v>
          </cell>
          <cell r="AT503">
            <v>8271</v>
          </cell>
          <cell r="AU503">
            <v>7613</v>
          </cell>
          <cell r="AV503">
            <v>9260</v>
          </cell>
          <cell r="AW503">
            <v>8006</v>
          </cell>
          <cell r="AX503">
            <v>113493</v>
          </cell>
          <cell r="AY503">
            <v>9520</v>
          </cell>
          <cell r="AZ503">
            <v>9061</v>
          </cell>
          <cell r="BA503">
            <v>9779</v>
          </cell>
          <cell r="BB503">
            <v>10513</v>
          </cell>
          <cell r="BC503">
            <v>10304</v>
          </cell>
          <cell r="BD503">
            <v>10113</v>
          </cell>
          <cell r="BE503">
            <v>11555</v>
          </cell>
          <cell r="BF503">
            <v>9498</v>
          </cell>
          <cell r="BG503">
            <v>8271</v>
          </cell>
          <cell r="BH503">
            <v>7613</v>
          </cell>
          <cell r="BI503">
            <v>9260</v>
          </cell>
          <cell r="BJ503">
            <v>8006</v>
          </cell>
          <cell r="BK503">
            <v>113493</v>
          </cell>
          <cell r="BL503" t="str">
            <v>632</v>
          </cell>
          <cell r="BM503" t="str">
            <v>480101702</v>
          </cell>
          <cell r="BN503" t="str">
            <v>1</v>
          </cell>
          <cell r="BO503" t="str">
            <v xml:space="preserve">ﾛ-ｿﾝ ｺｻﾞｶｲｲﾅ              </v>
          </cell>
          <cell r="BP503" t="str">
            <v>090</v>
          </cell>
          <cell r="BQ503" t="str">
            <v>低圧電力</v>
          </cell>
          <cell r="BR503" t="str">
            <v>87</v>
          </cell>
          <cell r="BS503">
            <v>90</v>
          </cell>
          <cell r="BT503">
            <v>1</v>
          </cell>
          <cell r="BU503">
            <v>1</v>
          </cell>
          <cell r="BV503">
            <v>1</v>
          </cell>
          <cell r="BW503">
            <v>1</v>
          </cell>
          <cell r="BX503">
            <v>1</v>
          </cell>
          <cell r="BY503">
            <v>1</v>
          </cell>
          <cell r="BZ503">
            <v>1</v>
          </cell>
          <cell r="CA503">
            <v>1</v>
          </cell>
          <cell r="CB503">
            <v>1</v>
          </cell>
          <cell r="CC503">
            <v>1</v>
          </cell>
          <cell r="CD503">
            <v>1</v>
          </cell>
          <cell r="CE503">
            <v>1</v>
          </cell>
          <cell r="CF503">
            <v>12</v>
          </cell>
          <cell r="CG503">
            <v>22</v>
          </cell>
          <cell r="CH503">
            <v>22</v>
          </cell>
          <cell r="CI503">
            <v>22</v>
          </cell>
          <cell r="CJ503">
            <v>22</v>
          </cell>
          <cell r="CK503">
            <v>22</v>
          </cell>
          <cell r="CL503">
            <v>22</v>
          </cell>
          <cell r="CM503">
            <v>22</v>
          </cell>
          <cell r="CN503">
            <v>22</v>
          </cell>
          <cell r="CO503">
            <v>22</v>
          </cell>
          <cell r="CP503">
            <v>22</v>
          </cell>
          <cell r="CQ503">
            <v>22</v>
          </cell>
          <cell r="CR503">
            <v>22</v>
          </cell>
          <cell r="CS503">
            <v>264</v>
          </cell>
          <cell r="CT503">
            <v>9642</v>
          </cell>
          <cell r="CU503">
            <v>9308</v>
          </cell>
          <cell r="CV503">
            <v>7821</v>
          </cell>
          <cell r="CW503">
            <v>5750</v>
          </cell>
          <cell r="CX503">
            <v>4387</v>
          </cell>
          <cell r="CY503">
            <v>4341</v>
          </cell>
          <cell r="CZ503">
            <v>5717</v>
          </cell>
          <cell r="DA503">
            <v>4968</v>
          </cell>
          <cell r="DB503">
            <v>3726</v>
          </cell>
          <cell r="DC503">
            <v>3655</v>
          </cell>
          <cell r="DD503">
            <v>5239</v>
          </cell>
          <cell r="DE503">
            <v>5916</v>
          </cell>
          <cell r="DF503">
            <v>70470</v>
          </cell>
          <cell r="DG503">
            <v>9642</v>
          </cell>
          <cell r="DH503">
            <v>9308</v>
          </cell>
          <cell r="DI503">
            <v>7821</v>
          </cell>
          <cell r="DJ503">
            <v>5750</v>
          </cell>
          <cell r="DK503">
            <v>4387</v>
          </cell>
          <cell r="DL503">
            <v>4341</v>
          </cell>
          <cell r="DM503">
            <v>5717</v>
          </cell>
          <cell r="DN503">
            <v>4968</v>
          </cell>
          <cell r="DO503">
            <v>3726</v>
          </cell>
          <cell r="DP503">
            <v>3655</v>
          </cell>
          <cell r="DQ503">
            <v>5239</v>
          </cell>
          <cell r="DR503">
            <v>5916</v>
          </cell>
          <cell r="DS503">
            <v>70470</v>
          </cell>
          <cell r="DT503">
            <v>113493</v>
          </cell>
          <cell r="DU503">
            <v>1440</v>
          </cell>
          <cell r="DV503">
            <v>2160</v>
          </cell>
          <cell r="DW503">
            <v>109893</v>
          </cell>
          <cell r="DX503">
            <v>28360</v>
          </cell>
          <cell r="DY503">
            <v>0.25</v>
          </cell>
        </row>
        <row r="504">
          <cell r="C504">
            <v>6369434038510</v>
          </cell>
          <cell r="D504" t="str">
            <v>636</v>
          </cell>
          <cell r="E504" t="str">
            <v>943403851</v>
          </cell>
          <cell r="F504" t="str">
            <v>0</v>
          </cell>
          <cell r="G504" t="str">
            <v xml:space="preserve">ﾛ-ｿﾝ ｱﾂﾐﾋﾞﾖｳｲﾝ            </v>
          </cell>
          <cell r="H504" t="str">
            <v>渥美郡田原町　東赤石４丁目　６６－６７　　　　　　　　　　　　　　　　　　　　　　　　　　　　　　　　　　　　　　　　　　　　　　　　　　　　　　　　　　　　　　　　　</v>
          </cell>
          <cell r="I504" t="str">
            <v>050</v>
          </cell>
          <cell r="J504" t="str">
            <v>時間帯別電灯</v>
          </cell>
          <cell r="K504" t="str">
            <v>05</v>
          </cell>
          <cell r="L504">
            <v>0</v>
          </cell>
          <cell r="M504">
            <v>0</v>
          </cell>
          <cell r="N504">
            <v>0</v>
          </cell>
          <cell r="O504">
            <v>0</v>
          </cell>
          <cell r="P504">
            <v>0</v>
          </cell>
          <cell r="Q504">
            <v>0</v>
          </cell>
          <cell r="R504">
            <v>0</v>
          </cell>
          <cell r="S504">
            <v>1</v>
          </cell>
          <cell r="T504">
            <v>1</v>
          </cell>
          <cell r="U504">
            <v>1</v>
          </cell>
          <cell r="V504">
            <v>1</v>
          </cell>
          <cell r="W504">
            <v>1</v>
          </cell>
          <cell r="X504">
            <v>5</v>
          </cell>
          <cell r="Y504">
            <v>0</v>
          </cell>
          <cell r="Z504">
            <v>0</v>
          </cell>
          <cell r="AA504">
            <v>0</v>
          </cell>
          <cell r="AB504">
            <v>0</v>
          </cell>
          <cell r="AC504">
            <v>0</v>
          </cell>
          <cell r="AD504">
            <v>0</v>
          </cell>
          <cell r="AE504">
            <v>0</v>
          </cell>
          <cell r="AF504">
            <v>26</v>
          </cell>
          <cell r="AG504">
            <v>26</v>
          </cell>
          <cell r="AH504">
            <v>26</v>
          </cell>
          <cell r="AI504">
            <v>26</v>
          </cell>
          <cell r="AJ504">
            <v>26</v>
          </cell>
          <cell r="AK504">
            <v>130</v>
          </cell>
          <cell r="AL504">
            <v>0</v>
          </cell>
          <cell r="AM504">
            <v>0</v>
          </cell>
          <cell r="AN504">
            <v>0</v>
          </cell>
          <cell r="AO504">
            <v>0</v>
          </cell>
          <cell r="AP504">
            <v>0</v>
          </cell>
          <cell r="AQ504">
            <v>0</v>
          </cell>
          <cell r="AR504">
            <v>0</v>
          </cell>
          <cell r="AS504">
            <v>3828</v>
          </cell>
          <cell r="AT504">
            <v>9315</v>
          </cell>
          <cell r="AU504">
            <v>8545</v>
          </cell>
          <cell r="AV504">
            <v>9717</v>
          </cell>
          <cell r="AW504">
            <v>8146</v>
          </cell>
          <cell r="AX504">
            <v>39551</v>
          </cell>
          <cell r="AY504">
            <v>7774</v>
          </cell>
          <cell r="AZ504">
            <v>8138</v>
          </cell>
          <cell r="BA504">
            <v>8814</v>
          </cell>
          <cell r="BB504">
            <v>8658</v>
          </cell>
          <cell r="BC504">
            <v>9672</v>
          </cell>
          <cell r="BD504">
            <v>9568</v>
          </cell>
          <cell r="BE504">
            <v>10348</v>
          </cell>
          <cell r="BF504">
            <v>3828</v>
          </cell>
          <cell r="BG504">
            <v>9315</v>
          </cell>
          <cell r="BH504">
            <v>8545</v>
          </cell>
          <cell r="BI504">
            <v>9717</v>
          </cell>
          <cell r="BJ504">
            <v>8146</v>
          </cell>
          <cell r="BK504">
            <v>102523</v>
          </cell>
          <cell r="BL504" t="str">
            <v>636</v>
          </cell>
          <cell r="BM504" t="str">
            <v>943403851</v>
          </cell>
          <cell r="BN504" t="str">
            <v>2</v>
          </cell>
          <cell r="BO504" t="str">
            <v xml:space="preserve">ﾛ-ｿﾝ ｱﾂﾐﾋﾞﾖｳｲﾝ            </v>
          </cell>
          <cell r="BP504" t="str">
            <v>095</v>
          </cell>
          <cell r="BQ504" t="str">
            <v>低圧季節別時間帯別電力</v>
          </cell>
          <cell r="BR504" t="str">
            <v>85</v>
          </cell>
          <cell r="BS504">
            <v>90</v>
          </cell>
          <cell r="BT504">
            <v>0</v>
          </cell>
          <cell r="BU504">
            <v>0</v>
          </cell>
          <cell r="BV504">
            <v>0</v>
          </cell>
          <cell r="BW504">
            <v>0</v>
          </cell>
          <cell r="BX504">
            <v>0</v>
          </cell>
          <cell r="BY504">
            <v>0</v>
          </cell>
          <cell r="BZ504">
            <v>0</v>
          </cell>
          <cell r="CA504">
            <v>1</v>
          </cell>
          <cell r="CB504">
            <v>1</v>
          </cell>
          <cell r="CC504">
            <v>1</v>
          </cell>
          <cell r="CD504">
            <v>1</v>
          </cell>
          <cell r="CE504">
            <v>1</v>
          </cell>
          <cell r="CF504">
            <v>5</v>
          </cell>
          <cell r="CG504">
            <v>0</v>
          </cell>
          <cell r="CH504">
            <v>0</v>
          </cell>
          <cell r="CI504">
            <v>0</v>
          </cell>
          <cell r="CJ504">
            <v>0</v>
          </cell>
          <cell r="CK504">
            <v>0</v>
          </cell>
          <cell r="CL504">
            <v>0</v>
          </cell>
          <cell r="CM504">
            <v>0</v>
          </cell>
          <cell r="CN504">
            <v>23</v>
          </cell>
          <cell r="CO504">
            <v>23</v>
          </cell>
          <cell r="CP504">
            <v>23</v>
          </cell>
          <cell r="CQ504">
            <v>23</v>
          </cell>
          <cell r="CR504">
            <v>23</v>
          </cell>
          <cell r="CS504">
            <v>115</v>
          </cell>
          <cell r="CT504">
            <v>0</v>
          </cell>
          <cell r="CU504">
            <v>0</v>
          </cell>
          <cell r="CV504">
            <v>0</v>
          </cell>
          <cell r="CW504">
            <v>0</v>
          </cell>
          <cell r="CX504">
            <v>0</v>
          </cell>
          <cell r="CY504">
            <v>0</v>
          </cell>
          <cell r="CZ504">
            <v>0</v>
          </cell>
          <cell r="DA504">
            <v>2863</v>
          </cell>
          <cell r="DB504">
            <v>5177</v>
          </cell>
          <cell r="DC504">
            <v>4329</v>
          </cell>
          <cell r="DD504">
            <v>5895</v>
          </cell>
          <cell r="DE504">
            <v>5898</v>
          </cell>
          <cell r="DF504">
            <v>24162</v>
          </cell>
          <cell r="DG504">
            <v>8556</v>
          </cell>
          <cell r="DH504">
            <v>10580</v>
          </cell>
          <cell r="DI504">
            <v>9545</v>
          </cell>
          <cell r="DJ504">
            <v>6877</v>
          </cell>
          <cell r="DK504">
            <v>5727</v>
          </cell>
          <cell r="DL504">
            <v>5359</v>
          </cell>
          <cell r="DM504">
            <v>6624</v>
          </cell>
          <cell r="DN504">
            <v>2863</v>
          </cell>
          <cell r="DO504">
            <v>5177</v>
          </cell>
          <cell r="DP504">
            <v>4329</v>
          </cell>
          <cell r="DQ504">
            <v>5895</v>
          </cell>
          <cell r="DR504">
            <v>5898</v>
          </cell>
          <cell r="DS504">
            <v>77430</v>
          </cell>
          <cell r="DT504">
            <v>39551</v>
          </cell>
          <cell r="DU504">
            <v>600</v>
          </cell>
          <cell r="DV504">
            <v>900</v>
          </cell>
          <cell r="DW504">
            <v>38051</v>
          </cell>
          <cell r="DX504">
            <v>0</v>
          </cell>
          <cell r="DY504">
            <v>0</v>
          </cell>
        </row>
        <row r="505">
          <cell r="C505">
            <v>6400870067020</v>
          </cell>
          <cell r="D505" t="str">
            <v>640</v>
          </cell>
          <cell r="E505" t="str">
            <v>087006702</v>
          </cell>
          <cell r="F505" t="str">
            <v>0</v>
          </cell>
          <cell r="G505" t="str">
            <v xml:space="preserve">ﾛ-ｿﾝ ｶｲｽﾞﾁﾖｳ              </v>
          </cell>
          <cell r="H505" t="str">
            <v>豊田市　貝津町　鉄砲迫　１８－１　　　　　　　　　　　　　　　　　　　　　　　　　　　　　　　　　　　　　　　　　　　　　　　　　　　　　　　　　　　　　　　　　　　　</v>
          </cell>
          <cell r="I505" t="str">
            <v>050</v>
          </cell>
          <cell r="J505" t="str">
            <v>時間帯別電灯</v>
          </cell>
          <cell r="K505" t="str">
            <v>09</v>
          </cell>
          <cell r="L505">
            <v>1</v>
          </cell>
          <cell r="M505">
            <v>1</v>
          </cell>
          <cell r="N505">
            <v>1</v>
          </cell>
          <cell r="O505">
            <v>1</v>
          </cell>
          <cell r="P505">
            <v>1</v>
          </cell>
          <cell r="Q505">
            <v>1</v>
          </cell>
          <cell r="R505">
            <v>1</v>
          </cell>
          <cell r="S505">
            <v>1</v>
          </cell>
          <cell r="T505">
            <v>1</v>
          </cell>
          <cell r="U505">
            <v>1</v>
          </cell>
          <cell r="V505">
            <v>1</v>
          </cell>
          <cell r="W505">
            <v>1</v>
          </cell>
          <cell r="X505">
            <v>12</v>
          </cell>
          <cell r="Y505">
            <v>30</v>
          </cell>
          <cell r="Z505">
            <v>30</v>
          </cell>
          <cell r="AA505">
            <v>30</v>
          </cell>
          <cell r="AB505">
            <v>30</v>
          </cell>
          <cell r="AC505">
            <v>30</v>
          </cell>
          <cell r="AD505">
            <v>30</v>
          </cell>
          <cell r="AE505">
            <v>30</v>
          </cell>
          <cell r="AF505">
            <v>30</v>
          </cell>
          <cell r="AG505">
            <v>30</v>
          </cell>
          <cell r="AH505">
            <v>30</v>
          </cell>
          <cell r="AI505">
            <v>30</v>
          </cell>
          <cell r="AJ505">
            <v>30</v>
          </cell>
          <cell r="AK505">
            <v>360</v>
          </cell>
          <cell r="AL505">
            <v>7485</v>
          </cell>
          <cell r="AM505">
            <v>8355</v>
          </cell>
          <cell r="AN505">
            <v>8670</v>
          </cell>
          <cell r="AO505">
            <v>9139</v>
          </cell>
          <cell r="AP505">
            <v>11380</v>
          </cell>
          <cell r="AQ505">
            <v>10365</v>
          </cell>
          <cell r="AR505">
            <v>11160</v>
          </cell>
          <cell r="AS505">
            <v>9554</v>
          </cell>
          <cell r="AT505">
            <v>9038</v>
          </cell>
          <cell r="AU505">
            <v>9174</v>
          </cell>
          <cell r="AV505">
            <v>10189</v>
          </cell>
          <cell r="AW505">
            <v>7532</v>
          </cell>
          <cell r="AX505">
            <v>112041</v>
          </cell>
          <cell r="AY505">
            <v>7485</v>
          </cell>
          <cell r="AZ505">
            <v>8355</v>
          </cell>
          <cell r="BA505">
            <v>8670</v>
          </cell>
          <cell r="BB505">
            <v>9139</v>
          </cell>
          <cell r="BC505">
            <v>11380</v>
          </cell>
          <cell r="BD505">
            <v>10365</v>
          </cell>
          <cell r="BE505">
            <v>11160</v>
          </cell>
          <cell r="BF505">
            <v>9554</v>
          </cell>
          <cell r="BG505">
            <v>9038</v>
          </cell>
          <cell r="BH505">
            <v>9174</v>
          </cell>
          <cell r="BI505">
            <v>10189</v>
          </cell>
          <cell r="BJ505">
            <v>7532</v>
          </cell>
          <cell r="BK505">
            <v>112041</v>
          </cell>
          <cell r="BL505" t="str">
            <v>640</v>
          </cell>
          <cell r="BM505" t="str">
            <v>087006702</v>
          </cell>
          <cell r="BN505" t="str">
            <v>1</v>
          </cell>
          <cell r="BO505" t="str">
            <v xml:space="preserve">ﾛ-ｿﾝ ｶｲｽﾞﾁﾖｳ              </v>
          </cell>
          <cell r="BP505" t="str">
            <v>090</v>
          </cell>
          <cell r="BQ505" t="str">
            <v>低圧電力</v>
          </cell>
          <cell r="BR505" t="str">
            <v>87</v>
          </cell>
          <cell r="BS505">
            <v>90</v>
          </cell>
          <cell r="BT505">
            <v>1</v>
          </cell>
          <cell r="BU505">
            <v>1</v>
          </cell>
          <cell r="BV505">
            <v>1</v>
          </cell>
          <cell r="BW505">
            <v>1</v>
          </cell>
          <cell r="BX505">
            <v>1</v>
          </cell>
          <cell r="BY505">
            <v>1</v>
          </cell>
          <cell r="BZ505">
            <v>1</v>
          </cell>
          <cell r="CA505">
            <v>1</v>
          </cell>
          <cell r="CB505">
            <v>1</v>
          </cell>
          <cell r="CC505">
            <v>1</v>
          </cell>
          <cell r="CD505">
            <v>1</v>
          </cell>
          <cell r="CE505">
            <v>1</v>
          </cell>
          <cell r="CF505">
            <v>12</v>
          </cell>
          <cell r="CG505">
            <v>19</v>
          </cell>
          <cell r="CH505">
            <v>19</v>
          </cell>
          <cell r="CI505">
            <v>21</v>
          </cell>
          <cell r="CJ505">
            <v>21</v>
          </cell>
          <cell r="CK505">
            <v>21</v>
          </cell>
          <cell r="CL505">
            <v>21</v>
          </cell>
          <cell r="CM505">
            <v>21</v>
          </cell>
          <cell r="CN505">
            <v>21</v>
          </cell>
          <cell r="CO505">
            <v>21</v>
          </cell>
          <cell r="CP505">
            <v>21</v>
          </cell>
          <cell r="CQ505">
            <v>21</v>
          </cell>
          <cell r="CR505">
            <v>21</v>
          </cell>
          <cell r="CS505">
            <v>248</v>
          </cell>
          <cell r="CT505">
            <v>6205</v>
          </cell>
          <cell r="CU505">
            <v>9505</v>
          </cell>
          <cell r="CV505">
            <v>8669</v>
          </cell>
          <cell r="CW505">
            <v>6794</v>
          </cell>
          <cell r="CX505">
            <v>5706</v>
          </cell>
          <cell r="CY505">
            <v>4617</v>
          </cell>
          <cell r="CZ505">
            <v>6159</v>
          </cell>
          <cell r="DA505">
            <v>5493</v>
          </cell>
          <cell r="DB505">
            <v>4665</v>
          </cell>
          <cell r="DC505">
            <v>4287</v>
          </cell>
          <cell r="DD505">
            <v>5509</v>
          </cell>
          <cell r="DE505">
            <v>5465</v>
          </cell>
          <cell r="DF505">
            <v>73074</v>
          </cell>
          <cell r="DG505">
            <v>6205</v>
          </cell>
          <cell r="DH505">
            <v>9505</v>
          </cell>
          <cell r="DI505">
            <v>8669</v>
          </cell>
          <cell r="DJ505">
            <v>6794</v>
          </cell>
          <cell r="DK505">
            <v>5706</v>
          </cell>
          <cell r="DL505">
            <v>4617</v>
          </cell>
          <cell r="DM505">
            <v>6159</v>
          </cell>
          <cell r="DN505">
            <v>5493</v>
          </cell>
          <cell r="DO505">
            <v>4665</v>
          </cell>
          <cell r="DP505">
            <v>4287</v>
          </cell>
          <cell r="DQ505">
            <v>5509</v>
          </cell>
          <cell r="DR505">
            <v>5465</v>
          </cell>
          <cell r="DS505">
            <v>73074</v>
          </cell>
          <cell r="DT505">
            <v>112041</v>
          </cell>
          <cell r="DU505">
            <v>1440</v>
          </cell>
          <cell r="DV505">
            <v>2160</v>
          </cell>
          <cell r="DW505">
            <v>108441</v>
          </cell>
          <cell r="DX505">
            <v>24510</v>
          </cell>
          <cell r="DY505">
            <v>0.22</v>
          </cell>
        </row>
        <row r="506">
          <cell r="C506">
            <v>6401611117040</v>
          </cell>
          <cell r="D506" t="str">
            <v>640</v>
          </cell>
          <cell r="E506" t="str">
            <v>161111704</v>
          </cell>
          <cell r="F506" t="str">
            <v>0</v>
          </cell>
          <cell r="G506" t="str">
            <v xml:space="preserve">ﾛ-ｿﾝ ﾄﾖﾀﾐｻﾄ               </v>
          </cell>
          <cell r="H506" t="str">
            <v>豊田市　美里　１丁目　１１－１１　　　　　　　　　　　　　　　　　　　　　　　　　　　　　　　　　　　　　　　　　　　　　　　　　　　　　　　　　　　　　　　　　　　　</v>
          </cell>
          <cell r="I506" t="str">
            <v>050</v>
          </cell>
          <cell r="J506" t="str">
            <v>時間帯別電灯</v>
          </cell>
          <cell r="K506" t="str">
            <v>09</v>
          </cell>
          <cell r="L506">
            <v>1</v>
          </cell>
          <cell r="M506">
            <v>1</v>
          </cell>
          <cell r="N506">
            <v>1</v>
          </cell>
          <cell r="O506">
            <v>1</v>
          </cell>
          <cell r="P506">
            <v>1</v>
          </cell>
          <cell r="Q506">
            <v>1</v>
          </cell>
          <cell r="R506">
            <v>1</v>
          </cell>
          <cell r="S506">
            <v>1</v>
          </cell>
          <cell r="T506">
            <v>1</v>
          </cell>
          <cell r="U506">
            <v>1</v>
          </cell>
          <cell r="V506">
            <v>1</v>
          </cell>
          <cell r="W506">
            <v>1</v>
          </cell>
          <cell r="X506">
            <v>12</v>
          </cell>
          <cell r="Y506">
            <v>25</v>
          </cell>
          <cell r="Z506">
            <v>25</v>
          </cell>
          <cell r="AA506">
            <v>25</v>
          </cell>
          <cell r="AB506">
            <v>25</v>
          </cell>
          <cell r="AC506">
            <v>25</v>
          </cell>
          <cell r="AD506">
            <v>25</v>
          </cell>
          <cell r="AE506">
            <v>25</v>
          </cell>
          <cell r="AF506">
            <v>25</v>
          </cell>
          <cell r="AG506">
            <v>25</v>
          </cell>
          <cell r="AH506">
            <v>25</v>
          </cell>
          <cell r="AI506">
            <v>25</v>
          </cell>
          <cell r="AJ506">
            <v>25</v>
          </cell>
          <cell r="AK506">
            <v>300</v>
          </cell>
          <cell r="AL506">
            <v>7920</v>
          </cell>
          <cell r="AM506">
            <v>7664</v>
          </cell>
          <cell r="AN506">
            <v>9793</v>
          </cell>
          <cell r="AO506">
            <v>8584</v>
          </cell>
          <cell r="AP506">
            <v>9330</v>
          </cell>
          <cell r="AQ506">
            <v>10454</v>
          </cell>
          <cell r="AR506">
            <v>9796</v>
          </cell>
          <cell r="AS506">
            <v>9516</v>
          </cell>
          <cell r="AT506">
            <v>8058</v>
          </cell>
          <cell r="AU506">
            <v>7159</v>
          </cell>
          <cell r="AV506">
            <v>7795</v>
          </cell>
          <cell r="AW506">
            <v>7430</v>
          </cell>
          <cell r="AX506">
            <v>103499</v>
          </cell>
          <cell r="AY506">
            <v>7920</v>
          </cell>
          <cell r="AZ506">
            <v>7664</v>
          </cell>
          <cell r="BA506">
            <v>9793</v>
          </cell>
          <cell r="BB506">
            <v>8584</v>
          </cell>
          <cell r="BC506">
            <v>9330</v>
          </cell>
          <cell r="BD506">
            <v>10454</v>
          </cell>
          <cell r="BE506">
            <v>9796</v>
          </cell>
          <cell r="BF506">
            <v>9516</v>
          </cell>
          <cell r="BG506">
            <v>8058</v>
          </cell>
          <cell r="BH506">
            <v>7159</v>
          </cell>
          <cell r="BI506">
            <v>7795</v>
          </cell>
          <cell r="BJ506">
            <v>7430</v>
          </cell>
          <cell r="BK506">
            <v>103499</v>
          </cell>
          <cell r="BL506" t="str">
            <v>640</v>
          </cell>
          <cell r="BM506" t="str">
            <v>161111704</v>
          </cell>
          <cell r="BN506" t="str">
            <v>1</v>
          </cell>
          <cell r="BO506" t="str">
            <v xml:space="preserve">ﾛ-ｿﾝﾄﾖﾀﾐｻﾄ                </v>
          </cell>
          <cell r="BP506" t="str">
            <v>090</v>
          </cell>
          <cell r="BQ506" t="str">
            <v>低圧電力</v>
          </cell>
          <cell r="BR506" t="str">
            <v>82</v>
          </cell>
          <cell r="BS506">
            <v>90</v>
          </cell>
          <cell r="BT506">
            <v>1</v>
          </cell>
          <cell r="BU506">
            <v>1</v>
          </cell>
          <cell r="BV506">
            <v>1</v>
          </cell>
          <cell r="BW506">
            <v>1</v>
          </cell>
          <cell r="BX506">
            <v>1</v>
          </cell>
          <cell r="BY506">
            <v>1</v>
          </cell>
          <cell r="BZ506">
            <v>1</v>
          </cell>
          <cell r="CA506">
            <v>1</v>
          </cell>
          <cell r="CB506">
            <v>1</v>
          </cell>
          <cell r="CC506">
            <v>1</v>
          </cell>
          <cell r="CD506">
            <v>1</v>
          </cell>
          <cell r="CE506">
            <v>1</v>
          </cell>
          <cell r="CF506">
            <v>12</v>
          </cell>
          <cell r="CG506">
            <v>22</v>
          </cell>
          <cell r="CH506">
            <v>22</v>
          </cell>
          <cell r="CI506">
            <v>22</v>
          </cell>
          <cell r="CJ506">
            <v>22</v>
          </cell>
          <cell r="CK506">
            <v>22</v>
          </cell>
          <cell r="CL506">
            <v>22</v>
          </cell>
          <cell r="CM506">
            <v>22</v>
          </cell>
          <cell r="CN506">
            <v>22</v>
          </cell>
          <cell r="CO506">
            <v>22</v>
          </cell>
          <cell r="CP506">
            <v>22</v>
          </cell>
          <cell r="CQ506">
            <v>22</v>
          </cell>
          <cell r="CR506">
            <v>22</v>
          </cell>
          <cell r="CS506">
            <v>264</v>
          </cell>
          <cell r="CT506">
            <v>9834</v>
          </cell>
          <cell r="CU506">
            <v>9442</v>
          </cell>
          <cell r="CV506">
            <v>8778</v>
          </cell>
          <cell r="CW506">
            <v>4714</v>
          </cell>
          <cell r="CX506">
            <v>3736</v>
          </cell>
          <cell r="CY506">
            <v>5695</v>
          </cell>
          <cell r="CZ506">
            <v>5784</v>
          </cell>
          <cell r="DA506">
            <v>5501</v>
          </cell>
          <cell r="DB506">
            <v>3837</v>
          </cell>
          <cell r="DC506">
            <v>3304</v>
          </cell>
          <cell r="DD506">
            <v>5235</v>
          </cell>
          <cell r="DE506">
            <v>7250</v>
          </cell>
          <cell r="DF506">
            <v>73110</v>
          </cell>
          <cell r="DG506">
            <v>9834</v>
          </cell>
          <cell r="DH506">
            <v>9442</v>
          </cell>
          <cell r="DI506">
            <v>8778</v>
          </cell>
          <cell r="DJ506">
            <v>4714</v>
          </cell>
          <cell r="DK506">
            <v>3736</v>
          </cell>
          <cell r="DL506">
            <v>5695</v>
          </cell>
          <cell r="DM506">
            <v>5784</v>
          </cell>
          <cell r="DN506">
            <v>5501</v>
          </cell>
          <cell r="DO506">
            <v>3837</v>
          </cell>
          <cell r="DP506">
            <v>3304</v>
          </cell>
          <cell r="DQ506">
            <v>5235</v>
          </cell>
          <cell r="DR506">
            <v>7250</v>
          </cell>
          <cell r="DS506">
            <v>73110</v>
          </cell>
          <cell r="DT506">
            <v>103499</v>
          </cell>
          <cell r="DU506">
            <v>1440</v>
          </cell>
          <cell r="DV506">
            <v>2160</v>
          </cell>
          <cell r="DW506">
            <v>99899</v>
          </cell>
          <cell r="DX506">
            <v>25377</v>
          </cell>
          <cell r="DY506">
            <v>0.25</v>
          </cell>
        </row>
        <row r="507">
          <cell r="C507">
            <v>6402210067270</v>
          </cell>
          <cell r="D507" t="str">
            <v>640</v>
          </cell>
          <cell r="E507" t="str">
            <v>221006727</v>
          </cell>
          <cell r="F507" t="str">
            <v>0</v>
          </cell>
          <cell r="G507" t="str">
            <v xml:space="preserve">ﾛ-ｿﾝ ﾄﾖﾀﾂﾂﾐﾎﾝﾏﾁ           </v>
          </cell>
          <cell r="H507" t="str">
            <v>豊田市　堤本町　本地　８－３　　　　　　　　　　　　　　　　　　　　　　　　　　　　　　　　　　　　　　　　　　　　　　　　　　　　　　　　　　　　　　　　　　　　　　</v>
          </cell>
          <cell r="I507" t="str">
            <v>050</v>
          </cell>
          <cell r="J507" t="str">
            <v>時間帯別電灯</v>
          </cell>
          <cell r="K507" t="str">
            <v>05</v>
          </cell>
          <cell r="L507">
            <v>0</v>
          </cell>
          <cell r="M507">
            <v>0</v>
          </cell>
          <cell r="N507">
            <v>0</v>
          </cell>
          <cell r="O507">
            <v>0</v>
          </cell>
          <cell r="P507">
            <v>0</v>
          </cell>
          <cell r="Q507">
            <v>1</v>
          </cell>
          <cell r="R507">
            <v>1</v>
          </cell>
          <cell r="S507">
            <v>1</v>
          </cell>
          <cell r="T507">
            <v>1</v>
          </cell>
          <cell r="U507">
            <v>1</v>
          </cell>
          <cell r="V507">
            <v>1</v>
          </cell>
          <cell r="W507">
            <v>1</v>
          </cell>
          <cell r="X507">
            <v>7</v>
          </cell>
          <cell r="Y507">
            <v>0</v>
          </cell>
          <cell r="Z507">
            <v>0</v>
          </cell>
          <cell r="AA507">
            <v>0</v>
          </cell>
          <cell r="AB507">
            <v>0</v>
          </cell>
          <cell r="AC507">
            <v>0</v>
          </cell>
          <cell r="AD507">
            <v>30</v>
          </cell>
          <cell r="AE507">
            <v>30</v>
          </cell>
          <cell r="AF507">
            <v>30</v>
          </cell>
          <cell r="AG507">
            <v>30</v>
          </cell>
          <cell r="AH507">
            <v>30</v>
          </cell>
          <cell r="AI507">
            <v>30</v>
          </cell>
          <cell r="AJ507">
            <v>30</v>
          </cell>
          <cell r="AK507">
            <v>210</v>
          </cell>
          <cell r="AL507">
            <v>0</v>
          </cell>
          <cell r="AM507">
            <v>0</v>
          </cell>
          <cell r="AN507">
            <v>0</v>
          </cell>
          <cell r="AO507">
            <v>0</v>
          </cell>
          <cell r="AP507">
            <v>0</v>
          </cell>
          <cell r="AQ507">
            <v>5647</v>
          </cell>
          <cell r="AR507">
            <v>11700</v>
          </cell>
          <cell r="AS507">
            <v>9818</v>
          </cell>
          <cell r="AT507">
            <v>9208</v>
          </cell>
          <cell r="AU507">
            <v>9315</v>
          </cell>
          <cell r="AV507">
            <v>10263</v>
          </cell>
          <cell r="AW507">
            <v>8459</v>
          </cell>
          <cell r="AX507">
            <v>64410</v>
          </cell>
          <cell r="AY507">
            <v>8970</v>
          </cell>
          <cell r="AZ507">
            <v>9390</v>
          </cell>
          <cell r="BA507">
            <v>10170</v>
          </cell>
          <cell r="BB507">
            <v>9990</v>
          </cell>
          <cell r="BC507">
            <v>11160</v>
          </cell>
          <cell r="BD507">
            <v>5647</v>
          </cell>
          <cell r="BE507">
            <v>11700</v>
          </cell>
          <cell r="BF507">
            <v>9818</v>
          </cell>
          <cell r="BG507">
            <v>9208</v>
          </cell>
          <cell r="BH507">
            <v>9315</v>
          </cell>
          <cell r="BI507">
            <v>10263</v>
          </cell>
          <cell r="BJ507">
            <v>8459</v>
          </cell>
          <cell r="BK507">
            <v>114090</v>
          </cell>
          <cell r="BL507" t="str">
            <v>640</v>
          </cell>
          <cell r="BM507" t="str">
            <v>221006727</v>
          </cell>
          <cell r="BN507" t="str">
            <v>1</v>
          </cell>
          <cell r="BO507" t="str">
            <v xml:space="preserve">ﾛ-ｿﾝ ﾄﾖﾀﾂﾂﾐﾎﾝﾏﾁ           </v>
          </cell>
          <cell r="BP507" t="str">
            <v>090</v>
          </cell>
          <cell r="BQ507" t="str">
            <v>低圧電力</v>
          </cell>
          <cell r="BR507" t="str">
            <v>85</v>
          </cell>
          <cell r="BS507">
            <v>90</v>
          </cell>
          <cell r="BT507">
            <v>0</v>
          </cell>
          <cell r="BU507">
            <v>0</v>
          </cell>
          <cell r="BV507">
            <v>0</v>
          </cell>
          <cell r="BW507">
            <v>0</v>
          </cell>
          <cell r="BX507">
            <v>0</v>
          </cell>
          <cell r="BY507">
            <v>1</v>
          </cell>
          <cell r="BZ507">
            <v>1</v>
          </cell>
          <cell r="CA507">
            <v>1</v>
          </cell>
          <cell r="CB507">
            <v>1</v>
          </cell>
          <cell r="CC507">
            <v>1</v>
          </cell>
          <cell r="CD507">
            <v>1</v>
          </cell>
          <cell r="CE507">
            <v>1</v>
          </cell>
          <cell r="CF507">
            <v>7</v>
          </cell>
          <cell r="CG507">
            <v>0</v>
          </cell>
          <cell r="CH507">
            <v>0</v>
          </cell>
          <cell r="CI507">
            <v>0</v>
          </cell>
          <cell r="CJ507">
            <v>0</v>
          </cell>
          <cell r="CK507">
            <v>0</v>
          </cell>
          <cell r="CL507">
            <v>23</v>
          </cell>
          <cell r="CM507">
            <v>23</v>
          </cell>
          <cell r="CN507">
            <v>23</v>
          </cell>
          <cell r="CO507">
            <v>23</v>
          </cell>
          <cell r="CP507">
            <v>23</v>
          </cell>
          <cell r="CQ507">
            <v>23</v>
          </cell>
          <cell r="CR507">
            <v>23</v>
          </cell>
          <cell r="CS507">
            <v>161</v>
          </cell>
          <cell r="CT507">
            <v>0</v>
          </cell>
          <cell r="CU507">
            <v>0</v>
          </cell>
          <cell r="CV507">
            <v>0</v>
          </cell>
          <cell r="CW507">
            <v>0</v>
          </cell>
          <cell r="CX507">
            <v>0</v>
          </cell>
          <cell r="CY507">
            <v>3257</v>
          </cell>
          <cell r="CZ507">
            <v>6191</v>
          </cell>
          <cell r="DA507">
            <v>4914</v>
          </cell>
          <cell r="DB507">
            <v>4124</v>
          </cell>
          <cell r="DC507">
            <v>4750</v>
          </cell>
          <cell r="DD507">
            <v>6555</v>
          </cell>
          <cell r="DE507">
            <v>6930</v>
          </cell>
          <cell r="DF507">
            <v>36721</v>
          </cell>
          <cell r="DG507">
            <v>8556</v>
          </cell>
          <cell r="DH507">
            <v>10580</v>
          </cell>
          <cell r="DI507">
            <v>9545</v>
          </cell>
          <cell r="DJ507">
            <v>6877</v>
          </cell>
          <cell r="DK507">
            <v>5727</v>
          </cell>
          <cell r="DL507">
            <v>3257</v>
          </cell>
          <cell r="DM507">
            <v>6191</v>
          </cell>
          <cell r="DN507">
            <v>4914</v>
          </cell>
          <cell r="DO507">
            <v>4124</v>
          </cell>
          <cell r="DP507">
            <v>4750</v>
          </cell>
          <cell r="DQ507">
            <v>6555</v>
          </cell>
          <cell r="DR507">
            <v>6930</v>
          </cell>
          <cell r="DS507">
            <v>78006</v>
          </cell>
          <cell r="DT507">
            <v>64410</v>
          </cell>
          <cell r="DU507">
            <v>840</v>
          </cell>
          <cell r="DV507">
            <v>1260</v>
          </cell>
          <cell r="DW507">
            <v>62310</v>
          </cell>
          <cell r="DX507">
            <v>0</v>
          </cell>
          <cell r="DY507">
            <v>0</v>
          </cell>
        </row>
        <row r="508">
          <cell r="C508">
            <v>6402303058500</v>
          </cell>
          <cell r="D508" t="str">
            <v>640</v>
          </cell>
          <cell r="E508" t="str">
            <v>230305850</v>
          </cell>
          <cell r="F508" t="str">
            <v>0</v>
          </cell>
          <cell r="G508" t="str">
            <v xml:space="preserve">ﾛ-ｿﾝ ﾐﾕｷﾎﾝﾏﾁ              </v>
          </cell>
          <cell r="H508" t="str">
            <v>豊田市　御幸本町　３丁目　８８　ロ－ソン　　　　　　　　　　　　　　　　　　　　　　　　　　　　　　　　　　　　　　　　　　　　　　　　　　　　　　　　　　　　　　　　</v>
          </cell>
          <cell r="I508" t="str">
            <v>050</v>
          </cell>
          <cell r="J508" t="str">
            <v>時間帯別電灯</v>
          </cell>
          <cell r="K508" t="str">
            <v>05</v>
          </cell>
          <cell r="L508">
            <v>1</v>
          </cell>
          <cell r="M508">
            <v>1</v>
          </cell>
          <cell r="N508">
            <v>1</v>
          </cell>
          <cell r="O508">
            <v>1</v>
          </cell>
          <cell r="P508">
            <v>1</v>
          </cell>
          <cell r="Q508">
            <v>1</v>
          </cell>
          <cell r="R508">
            <v>1</v>
          </cell>
          <cell r="S508">
            <v>1</v>
          </cell>
          <cell r="T508">
            <v>1</v>
          </cell>
          <cell r="U508">
            <v>1</v>
          </cell>
          <cell r="V508">
            <v>1</v>
          </cell>
          <cell r="W508">
            <v>1</v>
          </cell>
          <cell r="X508">
            <v>12</v>
          </cell>
          <cell r="Y508">
            <v>16</v>
          </cell>
          <cell r="Z508">
            <v>16</v>
          </cell>
          <cell r="AA508">
            <v>16</v>
          </cell>
          <cell r="AB508">
            <v>16</v>
          </cell>
          <cell r="AC508">
            <v>16</v>
          </cell>
          <cell r="AD508">
            <v>16</v>
          </cell>
          <cell r="AE508">
            <v>16</v>
          </cell>
          <cell r="AF508">
            <v>16</v>
          </cell>
          <cell r="AG508">
            <v>16</v>
          </cell>
          <cell r="AH508">
            <v>16</v>
          </cell>
          <cell r="AI508">
            <v>16</v>
          </cell>
          <cell r="AJ508">
            <v>16</v>
          </cell>
          <cell r="AK508">
            <v>192</v>
          </cell>
          <cell r="AL508">
            <v>7445</v>
          </cell>
          <cell r="AM508">
            <v>8405</v>
          </cell>
          <cell r="AN508">
            <v>8968</v>
          </cell>
          <cell r="AO508">
            <v>9180</v>
          </cell>
          <cell r="AP508">
            <v>10373</v>
          </cell>
          <cell r="AQ508">
            <v>9747</v>
          </cell>
          <cell r="AR508">
            <v>11064</v>
          </cell>
          <cell r="AS508">
            <v>9924</v>
          </cell>
          <cell r="AT508">
            <v>9159</v>
          </cell>
          <cell r="AU508">
            <v>8954</v>
          </cell>
          <cell r="AV508">
            <v>9510</v>
          </cell>
          <cell r="AW508">
            <v>8026</v>
          </cell>
          <cell r="AX508">
            <v>110755</v>
          </cell>
          <cell r="AY508">
            <v>7445</v>
          </cell>
          <cell r="AZ508">
            <v>8405</v>
          </cell>
          <cell r="BA508">
            <v>8968</v>
          </cell>
          <cell r="BB508">
            <v>9180</v>
          </cell>
          <cell r="BC508">
            <v>10373</v>
          </cell>
          <cell r="BD508">
            <v>9747</v>
          </cell>
          <cell r="BE508">
            <v>11064</v>
          </cell>
          <cell r="BF508">
            <v>9924</v>
          </cell>
          <cell r="BG508">
            <v>9159</v>
          </cell>
          <cell r="BH508">
            <v>8954</v>
          </cell>
          <cell r="BI508">
            <v>9510</v>
          </cell>
          <cell r="BJ508">
            <v>8026</v>
          </cell>
          <cell r="BK508">
            <v>110755</v>
          </cell>
          <cell r="BL508" t="str">
            <v>640</v>
          </cell>
          <cell r="BM508" t="str">
            <v>230305850</v>
          </cell>
          <cell r="BN508" t="str">
            <v>1</v>
          </cell>
          <cell r="BO508" t="str">
            <v xml:space="preserve">ﾛ-ｿﾝ ﾐﾕｷﾎﾝﾏﾁ              </v>
          </cell>
          <cell r="BP508" t="str">
            <v>090</v>
          </cell>
          <cell r="BQ508" t="str">
            <v>低圧電力</v>
          </cell>
          <cell r="BR508" t="str">
            <v>82</v>
          </cell>
          <cell r="BS508">
            <v>80</v>
          </cell>
          <cell r="BT508">
            <v>1</v>
          </cell>
          <cell r="BU508">
            <v>1</v>
          </cell>
          <cell r="BV508">
            <v>1</v>
          </cell>
          <cell r="BW508">
            <v>1</v>
          </cell>
          <cell r="BX508">
            <v>1</v>
          </cell>
          <cell r="BY508">
            <v>1</v>
          </cell>
          <cell r="BZ508">
            <v>1</v>
          </cell>
          <cell r="CA508">
            <v>1</v>
          </cell>
          <cell r="CB508">
            <v>1</v>
          </cell>
          <cell r="CC508">
            <v>1</v>
          </cell>
          <cell r="CD508">
            <v>1</v>
          </cell>
          <cell r="CE508">
            <v>1</v>
          </cell>
          <cell r="CF508">
            <v>12</v>
          </cell>
          <cell r="CG508">
            <v>21</v>
          </cell>
          <cell r="CH508">
            <v>21</v>
          </cell>
          <cell r="CI508">
            <v>21</v>
          </cell>
          <cell r="CJ508">
            <v>21</v>
          </cell>
          <cell r="CK508">
            <v>21</v>
          </cell>
          <cell r="CL508">
            <v>21</v>
          </cell>
          <cell r="CM508">
            <v>21</v>
          </cell>
          <cell r="CN508">
            <v>21</v>
          </cell>
          <cell r="CO508">
            <v>21</v>
          </cell>
          <cell r="CP508">
            <v>21</v>
          </cell>
          <cell r="CQ508">
            <v>21</v>
          </cell>
          <cell r="CR508">
            <v>21</v>
          </cell>
          <cell r="CS508">
            <v>252</v>
          </cell>
          <cell r="CT508">
            <v>7637</v>
          </cell>
          <cell r="CU508">
            <v>9268</v>
          </cell>
          <cell r="CV508">
            <v>7525</v>
          </cell>
          <cell r="CW508">
            <v>5476</v>
          </cell>
          <cell r="CX508">
            <v>4316</v>
          </cell>
          <cell r="CY508">
            <v>3611</v>
          </cell>
          <cell r="CZ508">
            <v>4846</v>
          </cell>
          <cell r="DA508">
            <v>4393</v>
          </cell>
          <cell r="DB508">
            <v>3245</v>
          </cell>
          <cell r="DC508">
            <v>3909</v>
          </cell>
          <cell r="DD508">
            <v>5229</v>
          </cell>
          <cell r="DE508">
            <v>6139</v>
          </cell>
          <cell r="DF508">
            <v>65594</v>
          </cell>
          <cell r="DG508">
            <v>7637</v>
          </cell>
          <cell r="DH508">
            <v>9268</v>
          </cell>
          <cell r="DI508">
            <v>7525</v>
          </cell>
          <cell r="DJ508">
            <v>5476</v>
          </cell>
          <cell r="DK508">
            <v>4316</v>
          </cell>
          <cell r="DL508">
            <v>3611</v>
          </cell>
          <cell r="DM508">
            <v>4846</v>
          </cell>
          <cell r="DN508">
            <v>4393</v>
          </cell>
          <cell r="DO508">
            <v>3245</v>
          </cell>
          <cell r="DP508">
            <v>3909</v>
          </cell>
          <cell r="DQ508">
            <v>5229</v>
          </cell>
          <cell r="DR508">
            <v>6139</v>
          </cell>
          <cell r="DS508">
            <v>65594</v>
          </cell>
          <cell r="DT508">
            <v>110755</v>
          </cell>
          <cell r="DU508">
            <v>1440</v>
          </cell>
          <cell r="DV508">
            <v>2160</v>
          </cell>
          <cell r="DW508">
            <v>107155</v>
          </cell>
          <cell r="DX508">
            <v>24818</v>
          </cell>
          <cell r="DY508">
            <v>0.22</v>
          </cell>
        </row>
        <row r="509">
          <cell r="C509">
            <v>6402470057761</v>
          </cell>
          <cell r="D509" t="str">
            <v>640</v>
          </cell>
          <cell r="E509" t="str">
            <v>247005776</v>
          </cell>
          <cell r="F509" t="str">
            <v>1</v>
          </cell>
          <cell r="G509" t="str">
            <v xml:space="preserve">ﾛ-ｿﾝ ｺﾏｼﾝﾃﾝ               </v>
          </cell>
          <cell r="H509" t="str">
            <v>豊田市　駒新町　中通２８－２　　　　　　　　　　　　　　　　　　　　　　　　　　　　　　　　　　　　　　　　　　　　　　　　　　　　　　　　　　　　　　　　　　　　　　</v>
          </cell>
          <cell r="I509" t="str">
            <v>050</v>
          </cell>
          <cell r="J509" t="str">
            <v>時間帯別電灯</v>
          </cell>
          <cell r="K509" t="str">
            <v>09</v>
          </cell>
          <cell r="L509">
            <v>1</v>
          </cell>
          <cell r="M509">
            <v>1</v>
          </cell>
          <cell r="N509">
            <v>1</v>
          </cell>
          <cell r="O509">
            <v>1</v>
          </cell>
          <cell r="P509">
            <v>1</v>
          </cell>
          <cell r="Q509">
            <v>1</v>
          </cell>
          <cell r="R509">
            <v>1</v>
          </cell>
          <cell r="S509">
            <v>1</v>
          </cell>
          <cell r="T509">
            <v>1</v>
          </cell>
          <cell r="U509">
            <v>1</v>
          </cell>
          <cell r="V509">
            <v>1</v>
          </cell>
          <cell r="W509">
            <v>1</v>
          </cell>
          <cell r="X509">
            <v>12</v>
          </cell>
          <cell r="Y509">
            <v>25</v>
          </cell>
          <cell r="Z509">
            <v>25</v>
          </cell>
          <cell r="AA509">
            <v>25</v>
          </cell>
          <cell r="AB509">
            <v>25</v>
          </cell>
          <cell r="AC509">
            <v>25</v>
          </cell>
          <cell r="AD509">
            <v>25</v>
          </cell>
          <cell r="AE509">
            <v>25</v>
          </cell>
          <cell r="AF509">
            <v>25</v>
          </cell>
          <cell r="AG509">
            <v>25</v>
          </cell>
          <cell r="AH509">
            <v>25</v>
          </cell>
          <cell r="AI509">
            <v>25</v>
          </cell>
          <cell r="AJ509">
            <v>25</v>
          </cell>
          <cell r="AK509">
            <v>300</v>
          </cell>
          <cell r="AL509">
            <v>7655</v>
          </cell>
          <cell r="AM509">
            <v>7505</v>
          </cell>
          <cell r="AN509">
            <v>8692</v>
          </cell>
          <cell r="AO509">
            <v>8418</v>
          </cell>
          <cell r="AP509">
            <v>8954</v>
          </cell>
          <cell r="AQ509">
            <v>9739</v>
          </cell>
          <cell r="AR509">
            <v>9407</v>
          </cell>
          <cell r="AS509">
            <v>8601</v>
          </cell>
          <cell r="AT509">
            <v>8205</v>
          </cell>
          <cell r="AU509">
            <v>8856</v>
          </cell>
          <cell r="AV509">
            <v>8133</v>
          </cell>
          <cell r="AW509">
            <v>7706</v>
          </cell>
          <cell r="AX509">
            <v>101871</v>
          </cell>
          <cell r="AY509">
            <v>7655</v>
          </cell>
          <cell r="AZ509">
            <v>7505</v>
          </cell>
          <cell r="BA509">
            <v>8692</v>
          </cell>
          <cell r="BB509">
            <v>8418</v>
          </cell>
          <cell r="BC509">
            <v>8954</v>
          </cell>
          <cell r="BD509">
            <v>9739</v>
          </cell>
          <cell r="BE509">
            <v>9407</v>
          </cell>
          <cell r="BF509">
            <v>8601</v>
          </cell>
          <cell r="BG509">
            <v>8205</v>
          </cell>
          <cell r="BH509">
            <v>8856</v>
          </cell>
          <cell r="BI509">
            <v>8133</v>
          </cell>
          <cell r="BJ509">
            <v>7706</v>
          </cell>
          <cell r="BK509">
            <v>101871</v>
          </cell>
          <cell r="BL509" t="str">
            <v>640</v>
          </cell>
          <cell r="BM509" t="str">
            <v>247005776</v>
          </cell>
          <cell r="BN509" t="str">
            <v>0</v>
          </cell>
          <cell r="BO509" t="str">
            <v xml:space="preserve">ﾛ-ｿﾝ ｺﾏｼﾝﾃﾝ               </v>
          </cell>
          <cell r="BP509" t="str">
            <v>090</v>
          </cell>
          <cell r="BQ509" t="str">
            <v>低圧電力</v>
          </cell>
          <cell r="BR509" t="str">
            <v>87</v>
          </cell>
          <cell r="BS509">
            <v>90</v>
          </cell>
          <cell r="BT509">
            <v>1</v>
          </cell>
          <cell r="BU509">
            <v>1</v>
          </cell>
          <cell r="BV509">
            <v>1</v>
          </cell>
          <cell r="BW509">
            <v>1</v>
          </cell>
          <cell r="BX509">
            <v>1</v>
          </cell>
          <cell r="BY509">
            <v>1</v>
          </cell>
          <cell r="BZ509">
            <v>1</v>
          </cell>
          <cell r="CA509">
            <v>1</v>
          </cell>
          <cell r="CB509">
            <v>1</v>
          </cell>
          <cell r="CC509">
            <v>1</v>
          </cell>
          <cell r="CD509">
            <v>1</v>
          </cell>
          <cell r="CE509">
            <v>1</v>
          </cell>
          <cell r="CF509">
            <v>12</v>
          </cell>
          <cell r="CG509">
            <v>24</v>
          </cell>
          <cell r="CH509">
            <v>24</v>
          </cell>
          <cell r="CI509">
            <v>24</v>
          </cell>
          <cell r="CJ509">
            <v>24</v>
          </cell>
          <cell r="CK509">
            <v>24</v>
          </cell>
          <cell r="CL509">
            <v>24</v>
          </cell>
          <cell r="CM509">
            <v>24</v>
          </cell>
          <cell r="CN509">
            <v>24</v>
          </cell>
          <cell r="CO509">
            <v>24</v>
          </cell>
          <cell r="CP509">
            <v>24</v>
          </cell>
          <cell r="CQ509">
            <v>24</v>
          </cell>
          <cell r="CR509">
            <v>24</v>
          </cell>
          <cell r="CS509">
            <v>288</v>
          </cell>
          <cell r="CT509">
            <v>8929</v>
          </cell>
          <cell r="CU509">
            <v>11015</v>
          </cell>
          <cell r="CV509">
            <v>10570</v>
          </cell>
          <cell r="CW509">
            <v>7481</v>
          </cell>
          <cell r="CX509">
            <v>6172</v>
          </cell>
          <cell r="CY509">
            <v>6311</v>
          </cell>
          <cell r="CZ509">
            <v>6695</v>
          </cell>
          <cell r="DA509">
            <v>6838</v>
          </cell>
          <cell r="DB509">
            <v>5974</v>
          </cell>
          <cell r="DC509">
            <v>5917</v>
          </cell>
          <cell r="DD509">
            <v>6476</v>
          </cell>
          <cell r="DE509">
            <v>7966</v>
          </cell>
          <cell r="DF509">
            <v>90344</v>
          </cell>
          <cell r="DG509">
            <v>8929</v>
          </cell>
          <cell r="DH509">
            <v>11015</v>
          </cell>
          <cell r="DI509">
            <v>10570</v>
          </cell>
          <cell r="DJ509">
            <v>7481</v>
          </cell>
          <cell r="DK509">
            <v>6172</v>
          </cell>
          <cell r="DL509">
            <v>6311</v>
          </cell>
          <cell r="DM509">
            <v>6695</v>
          </cell>
          <cell r="DN509">
            <v>6838</v>
          </cell>
          <cell r="DO509">
            <v>5974</v>
          </cell>
          <cell r="DP509">
            <v>5917</v>
          </cell>
          <cell r="DQ509">
            <v>6476</v>
          </cell>
          <cell r="DR509">
            <v>7966</v>
          </cell>
          <cell r="DS509">
            <v>90344</v>
          </cell>
          <cell r="DT509">
            <v>101871</v>
          </cell>
          <cell r="DU509">
            <v>1440</v>
          </cell>
          <cell r="DV509">
            <v>2160</v>
          </cell>
          <cell r="DW509">
            <v>98271</v>
          </cell>
          <cell r="DX509">
            <v>23852</v>
          </cell>
          <cell r="DY509">
            <v>0.23</v>
          </cell>
        </row>
        <row r="510">
          <cell r="C510">
            <v>6402946017450</v>
          </cell>
          <cell r="D510" t="str">
            <v>640</v>
          </cell>
          <cell r="E510" t="str">
            <v>294601745</v>
          </cell>
          <cell r="F510" t="str">
            <v>0</v>
          </cell>
          <cell r="G510" t="str">
            <v xml:space="preserve">ﾛ-ｿﾝ ﾄﾖﾀﾐﾔｶﾞﾐ             </v>
          </cell>
          <cell r="H510" t="str">
            <v>豊田市　宮上町　６丁目　４３　　　　　　　　　　　　　　　　　　　　　　　　　　　　　　　　　　　　　　　　　　　　　　　　　　　　　　　　　　　　　　　　　　　　　　</v>
          </cell>
          <cell r="I510" t="str">
            <v>050</v>
          </cell>
          <cell r="J510" t="str">
            <v>時間帯別電灯</v>
          </cell>
          <cell r="K510" t="str">
            <v>09</v>
          </cell>
          <cell r="L510">
            <v>1</v>
          </cell>
          <cell r="M510">
            <v>1</v>
          </cell>
          <cell r="N510">
            <v>1</v>
          </cell>
          <cell r="O510">
            <v>1</v>
          </cell>
          <cell r="P510">
            <v>1</v>
          </cell>
          <cell r="Q510">
            <v>1</v>
          </cell>
          <cell r="R510">
            <v>1</v>
          </cell>
          <cell r="S510">
            <v>1</v>
          </cell>
          <cell r="T510">
            <v>1</v>
          </cell>
          <cell r="U510">
            <v>1</v>
          </cell>
          <cell r="V510">
            <v>1</v>
          </cell>
          <cell r="W510">
            <v>1</v>
          </cell>
          <cell r="X510">
            <v>12</v>
          </cell>
          <cell r="Y510">
            <v>25</v>
          </cell>
          <cell r="Z510">
            <v>25</v>
          </cell>
          <cell r="AA510">
            <v>25</v>
          </cell>
          <cell r="AB510">
            <v>25</v>
          </cell>
          <cell r="AC510">
            <v>25</v>
          </cell>
          <cell r="AD510">
            <v>25</v>
          </cell>
          <cell r="AE510">
            <v>25</v>
          </cell>
          <cell r="AF510">
            <v>25</v>
          </cell>
          <cell r="AG510">
            <v>25</v>
          </cell>
          <cell r="AH510">
            <v>25</v>
          </cell>
          <cell r="AI510">
            <v>25</v>
          </cell>
          <cell r="AJ510">
            <v>25</v>
          </cell>
          <cell r="AK510">
            <v>300</v>
          </cell>
          <cell r="AL510">
            <v>7747</v>
          </cell>
          <cell r="AM510">
            <v>8128</v>
          </cell>
          <cell r="AN510">
            <v>9021</v>
          </cell>
          <cell r="AO510">
            <v>8165</v>
          </cell>
          <cell r="AP510">
            <v>8964</v>
          </cell>
          <cell r="AQ510">
            <v>9547</v>
          </cell>
          <cell r="AR510">
            <v>9821</v>
          </cell>
          <cell r="AS510">
            <v>9212</v>
          </cell>
          <cell r="AT510">
            <v>8314</v>
          </cell>
          <cell r="AU510">
            <v>8296</v>
          </cell>
          <cell r="AV510">
            <v>8135</v>
          </cell>
          <cell r="AW510">
            <v>8738</v>
          </cell>
          <cell r="AX510">
            <v>104088</v>
          </cell>
          <cell r="AY510">
            <v>7747</v>
          </cell>
          <cell r="AZ510">
            <v>8128</v>
          </cell>
          <cell r="BA510">
            <v>9021</v>
          </cell>
          <cell r="BB510">
            <v>8165</v>
          </cell>
          <cell r="BC510">
            <v>8964</v>
          </cell>
          <cell r="BD510">
            <v>9547</v>
          </cell>
          <cell r="BE510">
            <v>9821</v>
          </cell>
          <cell r="BF510">
            <v>9212</v>
          </cell>
          <cell r="BG510">
            <v>8314</v>
          </cell>
          <cell r="BH510">
            <v>8296</v>
          </cell>
          <cell r="BI510">
            <v>8135</v>
          </cell>
          <cell r="BJ510">
            <v>8738</v>
          </cell>
          <cell r="BK510">
            <v>104088</v>
          </cell>
          <cell r="BL510" t="str">
            <v>640</v>
          </cell>
          <cell r="BM510" t="str">
            <v>294601745</v>
          </cell>
          <cell r="BN510" t="str">
            <v>1</v>
          </cell>
          <cell r="BO510" t="str">
            <v xml:space="preserve">ﾛ-ｿﾝ ﾄﾖﾀﾐﾔｶﾞﾐ             </v>
          </cell>
          <cell r="BP510" t="str">
            <v>090</v>
          </cell>
          <cell r="BQ510" t="str">
            <v>低圧電力</v>
          </cell>
          <cell r="BR510" t="str">
            <v>87</v>
          </cell>
          <cell r="BS510">
            <v>90</v>
          </cell>
          <cell r="BT510">
            <v>1</v>
          </cell>
          <cell r="BU510">
            <v>1</v>
          </cell>
          <cell r="BV510">
            <v>1</v>
          </cell>
          <cell r="BW510">
            <v>1</v>
          </cell>
          <cell r="BX510">
            <v>1</v>
          </cell>
          <cell r="BY510">
            <v>1</v>
          </cell>
          <cell r="BZ510">
            <v>1</v>
          </cell>
          <cell r="CA510">
            <v>1</v>
          </cell>
          <cell r="CB510">
            <v>1</v>
          </cell>
          <cell r="CC510">
            <v>1</v>
          </cell>
          <cell r="CD510">
            <v>1</v>
          </cell>
          <cell r="CE510">
            <v>1</v>
          </cell>
          <cell r="CF510">
            <v>12</v>
          </cell>
          <cell r="CG510">
            <v>11</v>
          </cell>
          <cell r="CH510">
            <v>11</v>
          </cell>
          <cell r="CI510">
            <v>15</v>
          </cell>
          <cell r="CJ510">
            <v>15</v>
          </cell>
          <cell r="CK510">
            <v>15</v>
          </cell>
          <cell r="CL510">
            <v>15</v>
          </cell>
          <cell r="CM510">
            <v>15</v>
          </cell>
          <cell r="CN510">
            <v>15</v>
          </cell>
          <cell r="CO510">
            <v>15</v>
          </cell>
          <cell r="CP510">
            <v>15</v>
          </cell>
          <cell r="CQ510">
            <v>15</v>
          </cell>
          <cell r="CR510">
            <v>15</v>
          </cell>
          <cell r="CS510">
            <v>172</v>
          </cell>
          <cell r="CT510">
            <v>4496</v>
          </cell>
          <cell r="CU510">
            <v>7231</v>
          </cell>
          <cell r="CV510">
            <v>7361</v>
          </cell>
          <cell r="CW510">
            <v>5171</v>
          </cell>
          <cell r="CX510">
            <v>4376</v>
          </cell>
          <cell r="CY510">
            <v>3313</v>
          </cell>
          <cell r="CZ510">
            <v>3636</v>
          </cell>
          <cell r="DA510">
            <v>2973</v>
          </cell>
          <cell r="DB510">
            <v>2775</v>
          </cell>
          <cell r="DC510">
            <v>3077</v>
          </cell>
          <cell r="DD510">
            <v>3876</v>
          </cell>
          <cell r="DE510">
            <v>5466</v>
          </cell>
          <cell r="DF510">
            <v>53751</v>
          </cell>
          <cell r="DG510">
            <v>4496</v>
          </cell>
          <cell r="DH510">
            <v>7231</v>
          </cell>
          <cell r="DI510">
            <v>7361</v>
          </cell>
          <cell r="DJ510">
            <v>5171</v>
          </cell>
          <cell r="DK510">
            <v>4376</v>
          </cell>
          <cell r="DL510">
            <v>3313</v>
          </cell>
          <cell r="DM510">
            <v>3636</v>
          </cell>
          <cell r="DN510">
            <v>2973</v>
          </cell>
          <cell r="DO510">
            <v>2775</v>
          </cell>
          <cell r="DP510">
            <v>3077</v>
          </cell>
          <cell r="DQ510">
            <v>3876</v>
          </cell>
          <cell r="DR510">
            <v>5466</v>
          </cell>
          <cell r="DS510">
            <v>53751</v>
          </cell>
          <cell r="DT510">
            <v>104088</v>
          </cell>
          <cell r="DU510">
            <v>1440</v>
          </cell>
          <cell r="DV510">
            <v>2160</v>
          </cell>
          <cell r="DW510">
            <v>100488</v>
          </cell>
          <cell r="DX510">
            <v>24896</v>
          </cell>
          <cell r="DY510">
            <v>0.24</v>
          </cell>
        </row>
        <row r="511">
          <cell r="C511">
            <v>6403192027050</v>
          </cell>
          <cell r="D511" t="str">
            <v>640</v>
          </cell>
          <cell r="E511" t="str">
            <v>319202705</v>
          </cell>
          <cell r="F511" t="str">
            <v>0</v>
          </cell>
          <cell r="G511" t="str">
            <v xml:space="preserve">ﾛ-ｿﾝ ﾄﾖﾀｼﾔｸｼﾖﾏｴ           </v>
          </cell>
          <cell r="H511" t="str">
            <v>豊田市　西町　２丁目　２６　　　　　　　　　　　　　　　　　　　　　　　　　　　　　　　　　　　　　　　　　　　　　　　　　　　　　　　　　　　　　　　　　　　　　　　</v>
          </cell>
          <cell r="I511" t="str">
            <v>050</v>
          </cell>
          <cell r="J511" t="str">
            <v>時間帯別電灯</v>
          </cell>
          <cell r="K511" t="str">
            <v>09</v>
          </cell>
          <cell r="L511">
            <v>1</v>
          </cell>
          <cell r="M511">
            <v>1</v>
          </cell>
          <cell r="N511">
            <v>1</v>
          </cell>
          <cell r="O511">
            <v>1</v>
          </cell>
          <cell r="P511">
            <v>1</v>
          </cell>
          <cell r="Q511">
            <v>1</v>
          </cell>
          <cell r="R511">
            <v>1</v>
          </cell>
          <cell r="S511">
            <v>1</v>
          </cell>
          <cell r="T511">
            <v>1</v>
          </cell>
          <cell r="U511">
            <v>1</v>
          </cell>
          <cell r="V511">
            <v>1</v>
          </cell>
          <cell r="W511">
            <v>1</v>
          </cell>
          <cell r="X511">
            <v>12</v>
          </cell>
          <cell r="Y511">
            <v>27</v>
          </cell>
          <cell r="Z511">
            <v>27</v>
          </cell>
          <cell r="AA511">
            <v>27</v>
          </cell>
          <cell r="AB511">
            <v>27</v>
          </cell>
          <cell r="AC511">
            <v>27</v>
          </cell>
          <cell r="AD511">
            <v>27</v>
          </cell>
          <cell r="AE511">
            <v>27</v>
          </cell>
          <cell r="AF511">
            <v>27</v>
          </cell>
          <cell r="AG511">
            <v>27</v>
          </cell>
          <cell r="AH511">
            <v>27</v>
          </cell>
          <cell r="AI511">
            <v>27</v>
          </cell>
          <cell r="AJ511">
            <v>27</v>
          </cell>
          <cell r="AK511">
            <v>324</v>
          </cell>
          <cell r="AL511">
            <v>7428</v>
          </cell>
          <cell r="AM511">
            <v>7538</v>
          </cell>
          <cell r="AN511">
            <v>8799</v>
          </cell>
          <cell r="AO511">
            <v>8418</v>
          </cell>
          <cell r="AP511">
            <v>9814</v>
          </cell>
          <cell r="AQ511">
            <v>10245</v>
          </cell>
          <cell r="AR511">
            <v>10272</v>
          </cell>
          <cell r="AS511">
            <v>8985</v>
          </cell>
          <cell r="AT511">
            <v>8925</v>
          </cell>
          <cell r="AU511">
            <v>9354</v>
          </cell>
          <cell r="AV511">
            <v>8056</v>
          </cell>
          <cell r="AW511">
            <v>8534</v>
          </cell>
          <cell r="AX511">
            <v>106368</v>
          </cell>
          <cell r="AY511">
            <v>7428</v>
          </cell>
          <cell r="AZ511">
            <v>7538</v>
          </cell>
          <cell r="BA511">
            <v>8799</v>
          </cell>
          <cell r="BB511">
            <v>8418</v>
          </cell>
          <cell r="BC511">
            <v>9814</v>
          </cell>
          <cell r="BD511">
            <v>10245</v>
          </cell>
          <cell r="BE511">
            <v>10272</v>
          </cell>
          <cell r="BF511">
            <v>8985</v>
          </cell>
          <cell r="BG511">
            <v>8925</v>
          </cell>
          <cell r="BH511">
            <v>9354</v>
          </cell>
          <cell r="BI511">
            <v>8056</v>
          </cell>
          <cell r="BJ511">
            <v>8534</v>
          </cell>
          <cell r="BK511">
            <v>106368</v>
          </cell>
          <cell r="BL511" t="str">
            <v>640</v>
          </cell>
          <cell r="BM511" t="str">
            <v>319202705</v>
          </cell>
          <cell r="BN511" t="str">
            <v>1</v>
          </cell>
          <cell r="BO511" t="str">
            <v xml:space="preserve">ﾛ-ｿﾝ ﾄﾖﾀｼﾔｸｼﾖﾏｴ           </v>
          </cell>
          <cell r="BP511" t="str">
            <v>090</v>
          </cell>
          <cell r="BQ511" t="str">
            <v>低圧電力</v>
          </cell>
          <cell r="BR511" t="str">
            <v>87</v>
          </cell>
          <cell r="BS511">
            <v>90</v>
          </cell>
          <cell r="BT511">
            <v>1</v>
          </cell>
          <cell r="BU511">
            <v>1</v>
          </cell>
          <cell r="BV511">
            <v>1</v>
          </cell>
          <cell r="BW511">
            <v>1</v>
          </cell>
          <cell r="BX511">
            <v>1</v>
          </cell>
          <cell r="BY511">
            <v>1</v>
          </cell>
          <cell r="BZ511">
            <v>1</v>
          </cell>
          <cell r="CA511">
            <v>1</v>
          </cell>
          <cell r="CB511">
            <v>1</v>
          </cell>
          <cell r="CC511">
            <v>1</v>
          </cell>
          <cell r="CD511">
            <v>1</v>
          </cell>
          <cell r="CE511">
            <v>1</v>
          </cell>
          <cell r="CF511">
            <v>12</v>
          </cell>
          <cell r="CG511">
            <v>21</v>
          </cell>
          <cell r="CH511">
            <v>21</v>
          </cell>
          <cell r="CI511">
            <v>21</v>
          </cell>
          <cell r="CJ511">
            <v>21</v>
          </cell>
          <cell r="CK511">
            <v>21</v>
          </cell>
          <cell r="CL511">
            <v>21</v>
          </cell>
          <cell r="CM511">
            <v>21</v>
          </cell>
          <cell r="CN511">
            <v>21</v>
          </cell>
          <cell r="CO511">
            <v>21</v>
          </cell>
          <cell r="CP511">
            <v>21</v>
          </cell>
          <cell r="CQ511">
            <v>21</v>
          </cell>
          <cell r="CR511">
            <v>21</v>
          </cell>
          <cell r="CS511">
            <v>252</v>
          </cell>
          <cell r="CT511">
            <v>6562</v>
          </cell>
          <cell r="CU511">
            <v>8740</v>
          </cell>
          <cell r="CV511">
            <v>9149</v>
          </cell>
          <cell r="CW511">
            <v>6800</v>
          </cell>
          <cell r="CX511">
            <v>5789</v>
          </cell>
          <cell r="CY511">
            <v>4170</v>
          </cell>
          <cell r="CZ511">
            <v>3944</v>
          </cell>
          <cell r="DA511">
            <v>3324</v>
          </cell>
          <cell r="DB511">
            <v>3258</v>
          </cell>
          <cell r="DC511">
            <v>3673</v>
          </cell>
          <cell r="DD511">
            <v>4199</v>
          </cell>
          <cell r="DE511">
            <v>6617</v>
          </cell>
          <cell r="DF511">
            <v>66225</v>
          </cell>
          <cell r="DG511">
            <v>6562</v>
          </cell>
          <cell r="DH511">
            <v>8740</v>
          </cell>
          <cell r="DI511">
            <v>9149</v>
          </cell>
          <cell r="DJ511">
            <v>6800</v>
          </cell>
          <cell r="DK511">
            <v>5789</v>
          </cell>
          <cell r="DL511">
            <v>4170</v>
          </cell>
          <cell r="DM511">
            <v>3944</v>
          </cell>
          <cell r="DN511">
            <v>3324</v>
          </cell>
          <cell r="DO511">
            <v>3258</v>
          </cell>
          <cell r="DP511">
            <v>3673</v>
          </cell>
          <cell r="DQ511">
            <v>4199</v>
          </cell>
          <cell r="DR511">
            <v>6617</v>
          </cell>
          <cell r="DS511">
            <v>66225</v>
          </cell>
          <cell r="DT511">
            <v>106368</v>
          </cell>
          <cell r="DU511">
            <v>1440</v>
          </cell>
          <cell r="DV511">
            <v>2160</v>
          </cell>
          <cell r="DW511">
            <v>102768</v>
          </cell>
          <cell r="DX511">
            <v>23765</v>
          </cell>
          <cell r="DY511">
            <v>0.22</v>
          </cell>
        </row>
        <row r="512">
          <cell r="C512">
            <v>6403935017070</v>
          </cell>
          <cell r="D512" t="str">
            <v>640</v>
          </cell>
          <cell r="E512" t="str">
            <v>393501707</v>
          </cell>
          <cell r="F512" t="str">
            <v>0</v>
          </cell>
          <cell r="G512" t="str">
            <v xml:space="preserve">KKﾛ-ｿﾝ ﾄﾖﾀｶﾜｲ             </v>
          </cell>
          <cell r="H512" t="str">
            <v>豊田市　河合町　５丁目　５１－３　　　　　　　　　　　　　　　　　　　　　　　　　　　　　　　　　　　　　　　　　　　　　　　　　　　　　　　　　　　　　　　　　　　　</v>
          </cell>
          <cell r="I512" t="str">
            <v>050</v>
          </cell>
          <cell r="J512" t="str">
            <v>時間帯別電灯</v>
          </cell>
          <cell r="K512" t="str">
            <v>09</v>
          </cell>
          <cell r="L512">
            <v>1</v>
          </cell>
          <cell r="M512">
            <v>1</v>
          </cell>
          <cell r="N512">
            <v>1</v>
          </cell>
          <cell r="O512">
            <v>1</v>
          </cell>
          <cell r="P512">
            <v>1</v>
          </cell>
          <cell r="Q512">
            <v>1</v>
          </cell>
          <cell r="R512">
            <v>1</v>
          </cell>
          <cell r="S512">
            <v>1</v>
          </cell>
          <cell r="T512">
            <v>1</v>
          </cell>
          <cell r="U512">
            <v>1</v>
          </cell>
          <cell r="V512">
            <v>1</v>
          </cell>
          <cell r="W512">
            <v>1</v>
          </cell>
          <cell r="X512">
            <v>12</v>
          </cell>
          <cell r="Y512">
            <v>25</v>
          </cell>
          <cell r="Z512">
            <v>25</v>
          </cell>
          <cell r="AA512">
            <v>25</v>
          </cell>
          <cell r="AB512">
            <v>25</v>
          </cell>
          <cell r="AC512">
            <v>25</v>
          </cell>
          <cell r="AD512">
            <v>25</v>
          </cell>
          <cell r="AE512">
            <v>25</v>
          </cell>
          <cell r="AF512">
            <v>25</v>
          </cell>
          <cell r="AG512">
            <v>25</v>
          </cell>
          <cell r="AH512">
            <v>25</v>
          </cell>
          <cell r="AI512">
            <v>25</v>
          </cell>
          <cell r="AJ512">
            <v>25</v>
          </cell>
          <cell r="AK512">
            <v>300</v>
          </cell>
          <cell r="AL512">
            <v>8329</v>
          </cell>
          <cell r="AM512">
            <v>9598</v>
          </cell>
          <cell r="AN512">
            <v>9503</v>
          </cell>
          <cell r="AO512">
            <v>9706</v>
          </cell>
          <cell r="AP512">
            <v>11061</v>
          </cell>
          <cell r="AQ512">
            <v>10542</v>
          </cell>
          <cell r="AR512">
            <v>12175</v>
          </cell>
          <cell r="AS512">
            <v>10176</v>
          </cell>
          <cell r="AT512">
            <v>9296</v>
          </cell>
          <cell r="AU512">
            <v>9450</v>
          </cell>
          <cell r="AV512">
            <v>9823</v>
          </cell>
          <cell r="AW512">
            <v>8270</v>
          </cell>
          <cell r="AX512">
            <v>117929</v>
          </cell>
          <cell r="AY512">
            <v>8329</v>
          </cell>
          <cell r="AZ512">
            <v>9598</v>
          </cell>
          <cell r="BA512">
            <v>9503</v>
          </cell>
          <cell r="BB512">
            <v>9706</v>
          </cell>
          <cell r="BC512">
            <v>11061</v>
          </cell>
          <cell r="BD512">
            <v>10542</v>
          </cell>
          <cell r="BE512">
            <v>12175</v>
          </cell>
          <cell r="BF512">
            <v>10176</v>
          </cell>
          <cell r="BG512">
            <v>9296</v>
          </cell>
          <cell r="BH512">
            <v>9450</v>
          </cell>
          <cell r="BI512">
            <v>9823</v>
          </cell>
          <cell r="BJ512">
            <v>8270</v>
          </cell>
          <cell r="BK512">
            <v>117929</v>
          </cell>
          <cell r="BL512" t="str">
            <v>640</v>
          </cell>
          <cell r="BM512" t="str">
            <v>393501707</v>
          </cell>
          <cell r="BN512" t="str">
            <v>1</v>
          </cell>
          <cell r="BO512" t="str">
            <v xml:space="preserve">KKﾛ-ｿﾝ ﾄﾖﾀｶﾜｲ             </v>
          </cell>
          <cell r="BP512" t="str">
            <v>090</v>
          </cell>
          <cell r="BQ512" t="str">
            <v>低圧電力</v>
          </cell>
          <cell r="BR512" t="str">
            <v>87</v>
          </cell>
          <cell r="BS512">
            <v>90</v>
          </cell>
          <cell r="BT512">
            <v>1</v>
          </cell>
          <cell r="BU512">
            <v>1</v>
          </cell>
          <cell r="BV512">
            <v>1</v>
          </cell>
          <cell r="BW512">
            <v>1</v>
          </cell>
          <cell r="BX512">
            <v>1</v>
          </cell>
          <cell r="BY512">
            <v>1</v>
          </cell>
          <cell r="BZ512">
            <v>1</v>
          </cell>
          <cell r="CA512">
            <v>1</v>
          </cell>
          <cell r="CB512">
            <v>1</v>
          </cell>
          <cell r="CC512">
            <v>1</v>
          </cell>
          <cell r="CD512">
            <v>1</v>
          </cell>
          <cell r="CE512">
            <v>1</v>
          </cell>
          <cell r="CF512">
            <v>12</v>
          </cell>
          <cell r="CG512">
            <v>22</v>
          </cell>
          <cell r="CH512">
            <v>22</v>
          </cell>
          <cell r="CI512">
            <v>22</v>
          </cell>
          <cell r="CJ512">
            <v>22</v>
          </cell>
          <cell r="CK512">
            <v>22</v>
          </cell>
          <cell r="CL512">
            <v>22</v>
          </cell>
          <cell r="CM512">
            <v>22</v>
          </cell>
          <cell r="CN512">
            <v>22</v>
          </cell>
          <cell r="CO512">
            <v>22</v>
          </cell>
          <cell r="CP512">
            <v>22</v>
          </cell>
          <cell r="CQ512">
            <v>22</v>
          </cell>
          <cell r="CR512">
            <v>22</v>
          </cell>
          <cell r="CS512">
            <v>264</v>
          </cell>
          <cell r="CT512">
            <v>8725</v>
          </cell>
          <cell r="CU512">
            <v>11670</v>
          </cell>
          <cell r="CV512">
            <v>9410</v>
          </cell>
          <cell r="CW512">
            <v>6784</v>
          </cell>
          <cell r="CX512">
            <v>5689</v>
          </cell>
          <cell r="CY512">
            <v>4488</v>
          </cell>
          <cell r="CZ512">
            <v>5153</v>
          </cell>
          <cell r="DA512">
            <v>4306</v>
          </cell>
          <cell r="DB512">
            <v>4124</v>
          </cell>
          <cell r="DC512">
            <v>5052</v>
          </cell>
          <cell r="DD512">
            <v>6676</v>
          </cell>
          <cell r="DE512">
            <v>7418</v>
          </cell>
          <cell r="DF512">
            <v>79495</v>
          </cell>
          <cell r="DG512">
            <v>8725</v>
          </cell>
          <cell r="DH512">
            <v>11670</v>
          </cell>
          <cell r="DI512">
            <v>9410</v>
          </cell>
          <cell r="DJ512">
            <v>6784</v>
          </cell>
          <cell r="DK512">
            <v>5689</v>
          </cell>
          <cell r="DL512">
            <v>4488</v>
          </cell>
          <cell r="DM512">
            <v>5153</v>
          </cell>
          <cell r="DN512">
            <v>4306</v>
          </cell>
          <cell r="DO512">
            <v>4124</v>
          </cell>
          <cell r="DP512">
            <v>5052</v>
          </cell>
          <cell r="DQ512">
            <v>6676</v>
          </cell>
          <cell r="DR512">
            <v>7418</v>
          </cell>
          <cell r="DS512">
            <v>79495</v>
          </cell>
          <cell r="DT512">
            <v>117929</v>
          </cell>
          <cell r="DU512">
            <v>1440</v>
          </cell>
          <cell r="DV512">
            <v>2160</v>
          </cell>
          <cell r="DW512">
            <v>114329</v>
          </cell>
          <cell r="DX512">
            <v>27430</v>
          </cell>
          <cell r="DY512">
            <v>0.23</v>
          </cell>
        </row>
        <row r="513">
          <cell r="C513">
            <v>7105426110200</v>
          </cell>
          <cell r="D513" t="str">
            <v>710</v>
          </cell>
          <cell r="E513" t="str">
            <v>542611020</v>
          </cell>
          <cell r="F513" t="str">
            <v>0</v>
          </cell>
          <cell r="G513" t="str">
            <v xml:space="preserve">ﾛ-ｿﾝ ﾀｶﾓﾘﾖｼﾀﾞﾃﾝ           </v>
          </cell>
          <cell r="H513" t="str">
            <v>下伊那郡高森町　吉田河原　２１８７－１　　　　　　　　　　　　　　　　　　　　　　　　　　　　　　　　　　　　　　　　　　　　　　　　　　　　　　　　　　　　　　　　　</v>
          </cell>
          <cell r="I513" t="str">
            <v>050</v>
          </cell>
          <cell r="J513" t="str">
            <v>時間帯別電灯</v>
          </cell>
          <cell r="K513" t="str">
            <v>05</v>
          </cell>
          <cell r="L513">
            <v>1</v>
          </cell>
          <cell r="M513">
            <v>1</v>
          </cell>
          <cell r="N513">
            <v>1</v>
          </cell>
          <cell r="O513">
            <v>1</v>
          </cell>
          <cell r="P513">
            <v>1</v>
          </cell>
          <cell r="Q513">
            <v>1</v>
          </cell>
          <cell r="R513">
            <v>1</v>
          </cell>
          <cell r="S513">
            <v>1</v>
          </cell>
          <cell r="T513">
            <v>1</v>
          </cell>
          <cell r="U513">
            <v>1</v>
          </cell>
          <cell r="V513">
            <v>1</v>
          </cell>
          <cell r="W513">
            <v>1</v>
          </cell>
          <cell r="X513">
            <v>12</v>
          </cell>
          <cell r="Y513">
            <v>26</v>
          </cell>
          <cell r="Z513">
            <v>26</v>
          </cell>
          <cell r="AA513">
            <v>26</v>
          </cell>
          <cell r="AB513">
            <v>26</v>
          </cell>
          <cell r="AC513">
            <v>26</v>
          </cell>
          <cell r="AD513">
            <v>25</v>
          </cell>
          <cell r="AE513">
            <v>25</v>
          </cell>
          <cell r="AF513">
            <v>25</v>
          </cell>
          <cell r="AG513">
            <v>25</v>
          </cell>
          <cell r="AH513">
            <v>25</v>
          </cell>
          <cell r="AI513">
            <v>25</v>
          </cell>
          <cell r="AJ513">
            <v>25</v>
          </cell>
          <cell r="AK513">
            <v>305</v>
          </cell>
          <cell r="AL513">
            <v>7066</v>
          </cell>
          <cell r="AM513">
            <v>7189</v>
          </cell>
          <cell r="AN513">
            <v>7868</v>
          </cell>
          <cell r="AO513">
            <v>7434</v>
          </cell>
          <cell r="AP513">
            <v>7811</v>
          </cell>
          <cell r="AQ513">
            <v>8340</v>
          </cell>
          <cell r="AR513">
            <v>8681</v>
          </cell>
          <cell r="AS513">
            <v>8524</v>
          </cell>
          <cell r="AT513">
            <v>6586</v>
          </cell>
          <cell r="AU513">
            <v>7960</v>
          </cell>
          <cell r="AV513">
            <v>7827</v>
          </cell>
          <cell r="AW513">
            <v>7342</v>
          </cell>
          <cell r="AX513">
            <v>92628</v>
          </cell>
          <cell r="AY513">
            <v>7066</v>
          </cell>
          <cell r="AZ513">
            <v>7189</v>
          </cell>
          <cell r="BA513">
            <v>7868</v>
          </cell>
          <cell r="BB513">
            <v>7434</v>
          </cell>
          <cell r="BC513">
            <v>7811</v>
          </cell>
          <cell r="BD513">
            <v>8340</v>
          </cell>
          <cell r="BE513">
            <v>8681</v>
          </cell>
          <cell r="BF513">
            <v>8524</v>
          </cell>
          <cell r="BG513">
            <v>6586</v>
          </cell>
          <cell r="BH513">
            <v>7960</v>
          </cell>
          <cell r="BI513">
            <v>7827</v>
          </cell>
          <cell r="BJ513">
            <v>7342</v>
          </cell>
          <cell r="BK513">
            <v>92628</v>
          </cell>
          <cell r="BL513" t="str">
            <v>710</v>
          </cell>
          <cell r="BM513" t="str">
            <v>542611020</v>
          </cell>
          <cell r="BN513" t="str">
            <v>1</v>
          </cell>
          <cell r="BO513" t="str">
            <v xml:space="preserve">ﾛ-ｿﾝ ﾀｶﾓﾘﾖｼﾀﾞﾃﾝ           </v>
          </cell>
          <cell r="BP513" t="str">
            <v>090</v>
          </cell>
          <cell r="BQ513" t="str">
            <v>低圧電力</v>
          </cell>
          <cell r="BR513" t="str">
            <v>02</v>
          </cell>
          <cell r="BS513">
            <v>90</v>
          </cell>
          <cell r="BT513">
            <v>1</v>
          </cell>
          <cell r="BU513">
            <v>1</v>
          </cell>
          <cell r="BV513">
            <v>1</v>
          </cell>
          <cell r="BW513">
            <v>1</v>
          </cell>
          <cell r="BX513">
            <v>1</v>
          </cell>
          <cell r="BY513">
            <v>1</v>
          </cell>
          <cell r="BZ513">
            <v>1</v>
          </cell>
          <cell r="CA513">
            <v>1</v>
          </cell>
          <cell r="CB513">
            <v>1</v>
          </cell>
          <cell r="CC513">
            <v>1</v>
          </cell>
          <cell r="CD513">
            <v>1</v>
          </cell>
          <cell r="CE513">
            <v>1</v>
          </cell>
          <cell r="CF513">
            <v>12</v>
          </cell>
          <cell r="CG513">
            <v>17</v>
          </cell>
          <cell r="CH513">
            <v>17</v>
          </cell>
          <cell r="CI513">
            <v>17</v>
          </cell>
          <cell r="CJ513">
            <v>17</v>
          </cell>
          <cell r="CK513">
            <v>17</v>
          </cell>
          <cell r="CL513">
            <v>17</v>
          </cell>
          <cell r="CM513">
            <v>17</v>
          </cell>
          <cell r="CN513">
            <v>17</v>
          </cell>
          <cell r="CO513">
            <v>17</v>
          </cell>
          <cell r="CP513">
            <v>17</v>
          </cell>
          <cell r="CQ513">
            <v>17</v>
          </cell>
          <cell r="CR513">
            <v>17</v>
          </cell>
          <cell r="CS513">
            <v>204</v>
          </cell>
          <cell r="CT513">
            <v>6823</v>
          </cell>
          <cell r="CU513">
            <v>8270</v>
          </cell>
          <cell r="CV513">
            <v>7351</v>
          </cell>
          <cell r="CW513">
            <v>4767</v>
          </cell>
          <cell r="CX513">
            <v>4177</v>
          </cell>
          <cell r="CY513">
            <v>5834</v>
          </cell>
          <cell r="CZ513">
            <v>6476</v>
          </cell>
          <cell r="DA513">
            <v>6430</v>
          </cell>
          <cell r="DB513">
            <v>4563</v>
          </cell>
          <cell r="DC513">
            <v>4689</v>
          </cell>
          <cell r="DD513">
            <v>4342</v>
          </cell>
          <cell r="DE513">
            <v>4792</v>
          </cell>
          <cell r="DF513">
            <v>68514</v>
          </cell>
          <cell r="DG513">
            <v>6823</v>
          </cell>
          <cell r="DH513">
            <v>8270</v>
          </cell>
          <cell r="DI513">
            <v>7351</v>
          </cell>
          <cell r="DJ513">
            <v>4767</v>
          </cell>
          <cell r="DK513">
            <v>4177</v>
          </cell>
          <cell r="DL513">
            <v>5834</v>
          </cell>
          <cell r="DM513">
            <v>6476</v>
          </cell>
          <cell r="DN513">
            <v>6430</v>
          </cell>
          <cell r="DO513">
            <v>4563</v>
          </cell>
          <cell r="DP513">
            <v>4689</v>
          </cell>
          <cell r="DQ513">
            <v>4342</v>
          </cell>
          <cell r="DR513">
            <v>4792</v>
          </cell>
          <cell r="DS513">
            <v>68514</v>
          </cell>
          <cell r="DT513">
            <v>92628</v>
          </cell>
          <cell r="DU513">
            <v>1440</v>
          </cell>
          <cell r="DV513">
            <v>2160</v>
          </cell>
          <cell r="DW513">
            <v>89028</v>
          </cell>
          <cell r="DX513">
            <v>22123</v>
          </cell>
          <cell r="DY513">
            <v>0.24</v>
          </cell>
        </row>
        <row r="514">
          <cell r="C514">
            <v>7105612322300</v>
          </cell>
          <cell r="D514" t="str">
            <v>710</v>
          </cell>
          <cell r="E514" t="str">
            <v>561232230</v>
          </cell>
          <cell r="F514" t="str">
            <v>0</v>
          </cell>
          <cell r="G514" t="str">
            <v xml:space="preserve">ﾛ-ｿﾝ ｲｲﾀﾞｶﾐｻﾄﾍﾞﾂﾌﾟﾃﾝ      </v>
          </cell>
          <cell r="H514" t="str">
            <v>飯田市　上郷別府　３３３３－１３　　　　　　　　　　　　　　　　　　　　　　　　　　　　　　　　　　　　　　　　　　　　　　　　　　　　　　　　　　　　　　　　　　　　</v>
          </cell>
          <cell r="I514" t="str">
            <v>050</v>
          </cell>
          <cell r="J514" t="str">
            <v>時間帯別電灯</v>
          </cell>
          <cell r="K514" t="str">
            <v>09</v>
          </cell>
          <cell r="L514">
            <v>1</v>
          </cell>
          <cell r="M514">
            <v>1</v>
          </cell>
          <cell r="N514">
            <v>1</v>
          </cell>
          <cell r="O514">
            <v>1</v>
          </cell>
          <cell r="P514">
            <v>1</v>
          </cell>
          <cell r="Q514">
            <v>1</v>
          </cell>
          <cell r="R514">
            <v>1</v>
          </cell>
          <cell r="S514">
            <v>1</v>
          </cell>
          <cell r="T514">
            <v>1</v>
          </cell>
          <cell r="U514">
            <v>1</v>
          </cell>
          <cell r="V514">
            <v>1</v>
          </cell>
          <cell r="W514">
            <v>1</v>
          </cell>
          <cell r="X514">
            <v>12</v>
          </cell>
          <cell r="Y514">
            <v>24</v>
          </cell>
          <cell r="Z514">
            <v>24</v>
          </cell>
          <cell r="AA514">
            <v>24</v>
          </cell>
          <cell r="AB514">
            <v>24</v>
          </cell>
          <cell r="AC514">
            <v>24</v>
          </cell>
          <cell r="AD514">
            <v>25</v>
          </cell>
          <cell r="AE514">
            <v>25</v>
          </cell>
          <cell r="AF514">
            <v>25</v>
          </cell>
          <cell r="AG514">
            <v>25</v>
          </cell>
          <cell r="AH514">
            <v>25</v>
          </cell>
          <cell r="AI514">
            <v>25</v>
          </cell>
          <cell r="AJ514">
            <v>25</v>
          </cell>
          <cell r="AK514">
            <v>295</v>
          </cell>
          <cell r="AL514">
            <v>7011</v>
          </cell>
          <cell r="AM514">
            <v>7708</v>
          </cell>
          <cell r="AN514">
            <v>7783</v>
          </cell>
          <cell r="AO514">
            <v>7818</v>
          </cell>
          <cell r="AP514">
            <v>9550</v>
          </cell>
          <cell r="AQ514">
            <v>8924</v>
          </cell>
          <cell r="AR514">
            <v>10125</v>
          </cell>
          <cell r="AS514">
            <v>8823</v>
          </cell>
          <cell r="AT514">
            <v>8244</v>
          </cell>
          <cell r="AU514">
            <v>8377</v>
          </cell>
          <cell r="AV514">
            <v>9228</v>
          </cell>
          <cell r="AW514">
            <v>7591</v>
          </cell>
          <cell r="AX514">
            <v>101182</v>
          </cell>
          <cell r="AY514">
            <v>7011</v>
          </cell>
          <cell r="AZ514">
            <v>7708</v>
          </cell>
          <cell r="BA514">
            <v>7783</v>
          </cell>
          <cell r="BB514">
            <v>7818</v>
          </cell>
          <cell r="BC514">
            <v>9550</v>
          </cell>
          <cell r="BD514">
            <v>8924</v>
          </cell>
          <cell r="BE514">
            <v>10125</v>
          </cell>
          <cell r="BF514">
            <v>8823</v>
          </cell>
          <cell r="BG514">
            <v>8244</v>
          </cell>
          <cell r="BH514">
            <v>8377</v>
          </cell>
          <cell r="BI514">
            <v>9228</v>
          </cell>
          <cell r="BJ514">
            <v>7591</v>
          </cell>
          <cell r="BK514">
            <v>101182</v>
          </cell>
          <cell r="BL514" t="str">
            <v>710</v>
          </cell>
          <cell r="BM514" t="str">
            <v>561232230</v>
          </cell>
          <cell r="BN514" t="str">
            <v>1</v>
          </cell>
          <cell r="BO514" t="str">
            <v xml:space="preserve">ﾛ-ｿﾝ ｲｲﾀﾞｶﾐｻﾄﾍﾞﾂﾌﾟﾃﾝ      </v>
          </cell>
          <cell r="BP514" t="str">
            <v>090</v>
          </cell>
          <cell r="BQ514" t="str">
            <v>低圧電力</v>
          </cell>
          <cell r="BR514" t="str">
            <v>82</v>
          </cell>
          <cell r="BS514">
            <v>90</v>
          </cell>
          <cell r="BT514">
            <v>1</v>
          </cell>
          <cell r="BU514">
            <v>1</v>
          </cell>
          <cell r="BV514">
            <v>1</v>
          </cell>
          <cell r="BW514">
            <v>1</v>
          </cell>
          <cell r="BX514">
            <v>1</v>
          </cell>
          <cell r="BY514">
            <v>1</v>
          </cell>
          <cell r="BZ514">
            <v>1</v>
          </cell>
          <cell r="CA514">
            <v>1</v>
          </cell>
          <cell r="CB514">
            <v>1</v>
          </cell>
          <cell r="CC514">
            <v>1</v>
          </cell>
          <cell r="CD514">
            <v>1</v>
          </cell>
          <cell r="CE514">
            <v>1</v>
          </cell>
          <cell r="CF514">
            <v>12</v>
          </cell>
          <cell r="CG514">
            <v>22</v>
          </cell>
          <cell r="CH514">
            <v>22</v>
          </cell>
          <cell r="CI514">
            <v>22</v>
          </cell>
          <cell r="CJ514">
            <v>22</v>
          </cell>
          <cell r="CK514">
            <v>22</v>
          </cell>
          <cell r="CL514">
            <v>22</v>
          </cell>
          <cell r="CM514">
            <v>22</v>
          </cell>
          <cell r="CN514">
            <v>22</v>
          </cell>
          <cell r="CO514">
            <v>22</v>
          </cell>
          <cell r="CP514">
            <v>22</v>
          </cell>
          <cell r="CQ514">
            <v>22</v>
          </cell>
          <cell r="CR514">
            <v>22</v>
          </cell>
          <cell r="CS514">
            <v>264</v>
          </cell>
          <cell r="CT514">
            <v>6138</v>
          </cell>
          <cell r="CU514">
            <v>9140</v>
          </cell>
          <cell r="CV514">
            <v>7796</v>
          </cell>
          <cell r="CW514">
            <v>5839</v>
          </cell>
          <cell r="CX514">
            <v>5007</v>
          </cell>
          <cell r="CY514">
            <v>4415</v>
          </cell>
          <cell r="CZ514">
            <v>5703</v>
          </cell>
          <cell r="DA514">
            <v>4649</v>
          </cell>
          <cell r="DB514">
            <v>4302</v>
          </cell>
          <cell r="DC514">
            <v>4167</v>
          </cell>
          <cell r="DD514">
            <v>5496</v>
          </cell>
          <cell r="DE514">
            <v>6012</v>
          </cell>
          <cell r="DF514">
            <v>68664</v>
          </cell>
          <cell r="DG514">
            <v>6138</v>
          </cell>
          <cell r="DH514">
            <v>9140</v>
          </cell>
          <cell r="DI514">
            <v>7796</v>
          </cell>
          <cell r="DJ514">
            <v>5839</v>
          </cell>
          <cell r="DK514">
            <v>5007</v>
          </cell>
          <cell r="DL514">
            <v>4415</v>
          </cell>
          <cell r="DM514">
            <v>5703</v>
          </cell>
          <cell r="DN514">
            <v>4649</v>
          </cell>
          <cell r="DO514">
            <v>4302</v>
          </cell>
          <cell r="DP514">
            <v>4167</v>
          </cell>
          <cell r="DQ514">
            <v>5496</v>
          </cell>
          <cell r="DR514">
            <v>6012</v>
          </cell>
          <cell r="DS514">
            <v>68664</v>
          </cell>
          <cell r="DT514">
            <v>101182</v>
          </cell>
          <cell r="DU514">
            <v>1440</v>
          </cell>
          <cell r="DV514">
            <v>2160</v>
          </cell>
          <cell r="DW514">
            <v>97582</v>
          </cell>
          <cell r="DX514">
            <v>22502</v>
          </cell>
          <cell r="DY514">
            <v>0.22</v>
          </cell>
        </row>
        <row r="515">
          <cell r="C515">
            <v>7105613281700</v>
          </cell>
          <cell r="D515" t="str">
            <v>710</v>
          </cell>
          <cell r="E515" t="str">
            <v>561328170</v>
          </cell>
          <cell r="F515" t="str">
            <v>0</v>
          </cell>
          <cell r="G515" t="str">
            <v xml:space="preserve">ﾛ-ｿﾝｲｲﾀﾞ ｶﾐｻﾄｲｲﾇﾏﾃﾝ       </v>
          </cell>
          <cell r="H515" t="str">
            <v>飯田市　上郷飯沼　１９４３－１　　　　　　　　　　　　　　　　　　　　　　　　　　　　　　　　　　　　　　　　　　　　　　　　　　　　　　　　　　　　　　　　　　　　　</v>
          </cell>
          <cell r="I515" t="str">
            <v>050</v>
          </cell>
          <cell r="J515" t="str">
            <v>時間帯別電灯</v>
          </cell>
          <cell r="K515" t="str">
            <v>09</v>
          </cell>
          <cell r="L515">
            <v>1</v>
          </cell>
          <cell r="M515">
            <v>1</v>
          </cell>
          <cell r="N515">
            <v>1</v>
          </cell>
          <cell r="O515">
            <v>1</v>
          </cell>
          <cell r="P515">
            <v>1</v>
          </cell>
          <cell r="Q515">
            <v>1</v>
          </cell>
          <cell r="R515">
            <v>1</v>
          </cell>
          <cell r="S515">
            <v>1</v>
          </cell>
          <cell r="T515">
            <v>1</v>
          </cell>
          <cell r="U515">
            <v>1</v>
          </cell>
          <cell r="V515">
            <v>1</v>
          </cell>
          <cell r="W515">
            <v>1</v>
          </cell>
          <cell r="X515">
            <v>12</v>
          </cell>
          <cell r="Y515">
            <v>25</v>
          </cell>
          <cell r="Z515">
            <v>25</v>
          </cell>
          <cell r="AA515">
            <v>25</v>
          </cell>
          <cell r="AB515">
            <v>25</v>
          </cell>
          <cell r="AC515">
            <v>25</v>
          </cell>
          <cell r="AD515">
            <v>25</v>
          </cell>
          <cell r="AE515">
            <v>25</v>
          </cell>
          <cell r="AF515">
            <v>25</v>
          </cell>
          <cell r="AG515">
            <v>25</v>
          </cell>
          <cell r="AH515">
            <v>25</v>
          </cell>
          <cell r="AI515">
            <v>25</v>
          </cell>
          <cell r="AJ515">
            <v>25</v>
          </cell>
          <cell r="AK515">
            <v>300</v>
          </cell>
          <cell r="AL515">
            <v>7302</v>
          </cell>
          <cell r="AM515">
            <v>8022</v>
          </cell>
          <cell r="AN515">
            <v>7929</v>
          </cell>
          <cell r="AO515">
            <v>7598</v>
          </cell>
          <cell r="AP515">
            <v>9696</v>
          </cell>
          <cell r="AQ515">
            <v>8760</v>
          </cell>
          <cell r="AR515">
            <v>9987</v>
          </cell>
          <cell r="AS515">
            <v>8823</v>
          </cell>
          <cell r="AT515">
            <v>8186</v>
          </cell>
          <cell r="AU515">
            <v>8298</v>
          </cell>
          <cell r="AV515">
            <v>9354</v>
          </cell>
          <cell r="AW515">
            <v>7832</v>
          </cell>
          <cell r="AX515">
            <v>101787</v>
          </cell>
          <cell r="AY515">
            <v>7302</v>
          </cell>
          <cell r="AZ515">
            <v>8022</v>
          </cell>
          <cell r="BA515">
            <v>7929</v>
          </cell>
          <cell r="BB515">
            <v>7598</v>
          </cell>
          <cell r="BC515">
            <v>9696</v>
          </cell>
          <cell r="BD515">
            <v>8760</v>
          </cell>
          <cell r="BE515">
            <v>9987</v>
          </cell>
          <cell r="BF515">
            <v>8823</v>
          </cell>
          <cell r="BG515">
            <v>8186</v>
          </cell>
          <cell r="BH515">
            <v>8298</v>
          </cell>
          <cell r="BI515">
            <v>9354</v>
          </cell>
          <cell r="BJ515">
            <v>7832</v>
          </cell>
          <cell r="BK515">
            <v>101787</v>
          </cell>
          <cell r="BL515" t="str">
            <v>710</v>
          </cell>
          <cell r="BM515" t="str">
            <v>561328170</v>
          </cell>
          <cell r="BN515" t="str">
            <v>1</v>
          </cell>
          <cell r="BO515" t="str">
            <v xml:space="preserve">ﾛ-ｿﾝｲｲﾀﾞ ｶﾐｻﾄｲｲﾇﾏﾃﾝ       </v>
          </cell>
          <cell r="BP515" t="str">
            <v>090</v>
          </cell>
          <cell r="BQ515" t="str">
            <v>低圧電力</v>
          </cell>
          <cell r="BR515" t="str">
            <v>82</v>
          </cell>
          <cell r="BS515">
            <v>90</v>
          </cell>
          <cell r="BT515">
            <v>1</v>
          </cell>
          <cell r="BU515">
            <v>1</v>
          </cell>
          <cell r="BV515">
            <v>1</v>
          </cell>
          <cell r="BW515">
            <v>1</v>
          </cell>
          <cell r="BX515">
            <v>1</v>
          </cell>
          <cell r="BY515">
            <v>1</v>
          </cell>
          <cell r="BZ515">
            <v>1</v>
          </cell>
          <cell r="CA515">
            <v>1</v>
          </cell>
          <cell r="CB515">
            <v>1</v>
          </cell>
          <cell r="CC515">
            <v>1</v>
          </cell>
          <cell r="CD515">
            <v>1</v>
          </cell>
          <cell r="CE515">
            <v>1</v>
          </cell>
          <cell r="CF515">
            <v>12</v>
          </cell>
          <cell r="CG515">
            <v>22</v>
          </cell>
          <cell r="CH515">
            <v>22</v>
          </cell>
          <cell r="CI515">
            <v>22</v>
          </cell>
          <cell r="CJ515">
            <v>22</v>
          </cell>
          <cell r="CK515">
            <v>22</v>
          </cell>
          <cell r="CL515">
            <v>22</v>
          </cell>
          <cell r="CM515">
            <v>22</v>
          </cell>
          <cell r="CN515">
            <v>22</v>
          </cell>
          <cell r="CO515">
            <v>22</v>
          </cell>
          <cell r="CP515">
            <v>22</v>
          </cell>
          <cell r="CQ515">
            <v>22</v>
          </cell>
          <cell r="CR515">
            <v>22</v>
          </cell>
          <cell r="CS515">
            <v>264</v>
          </cell>
          <cell r="CT515">
            <v>7605</v>
          </cell>
          <cell r="CU515">
            <v>10259</v>
          </cell>
          <cell r="CV515">
            <v>9021</v>
          </cell>
          <cell r="CW515">
            <v>6708</v>
          </cell>
          <cell r="CX515">
            <v>5737</v>
          </cell>
          <cell r="CY515">
            <v>4419</v>
          </cell>
          <cell r="CZ515">
            <v>5536</v>
          </cell>
          <cell r="DA515">
            <v>4783</v>
          </cell>
          <cell r="DB515">
            <v>4190</v>
          </cell>
          <cell r="DC515">
            <v>3973</v>
          </cell>
          <cell r="DD515">
            <v>4355</v>
          </cell>
          <cell r="DE515">
            <v>4951</v>
          </cell>
          <cell r="DF515">
            <v>71537</v>
          </cell>
          <cell r="DG515">
            <v>7605</v>
          </cell>
          <cell r="DH515">
            <v>10259</v>
          </cell>
          <cell r="DI515">
            <v>9021</v>
          </cell>
          <cell r="DJ515">
            <v>6708</v>
          </cell>
          <cell r="DK515">
            <v>5737</v>
          </cell>
          <cell r="DL515">
            <v>4419</v>
          </cell>
          <cell r="DM515">
            <v>5536</v>
          </cell>
          <cell r="DN515">
            <v>4783</v>
          </cell>
          <cell r="DO515">
            <v>4190</v>
          </cell>
          <cell r="DP515">
            <v>3973</v>
          </cell>
          <cell r="DQ515">
            <v>4355</v>
          </cell>
          <cell r="DR515">
            <v>4951</v>
          </cell>
          <cell r="DS515">
            <v>71537</v>
          </cell>
          <cell r="DT515">
            <v>101787</v>
          </cell>
          <cell r="DU515">
            <v>1440</v>
          </cell>
          <cell r="DV515">
            <v>2160</v>
          </cell>
          <cell r="DW515">
            <v>98187</v>
          </cell>
          <cell r="DX515">
            <v>23253</v>
          </cell>
          <cell r="DY515">
            <v>0.23</v>
          </cell>
        </row>
        <row r="516">
          <cell r="C516">
            <v>7105802103600</v>
          </cell>
          <cell r="D516" t="str">
            <v>710</v>
          </cell>
          <cell r="E516" t="str">
            <v>580210360</v>
          </cell>
          <cell r="F516" t="str">
            <v>0</v>
          </cell>
          <cell r="G516" t="str">
            <v xml:space="preserve">ﾛ-ｿﾝ ｲｲﾀﾞｶﾅｴｲﾂｼｷﾃﾝ        </v>
          </cell>
          <cell r="H516" t="str">
            <v>飯田市　鼎　一色　８８　　　　　　　　　　　　　　　　　　　　　　　　　　　　　　　　　　　　　　　　　　　　　　　　　　　　　　　　　　　　　　　　　　　　　　　　　</v>
          </cell>
          <cell r="I516" t="str">
            <v>050</v>
          </cell>
          <cell r="J516" t="str">
            <v>時間帯別電灯</v>
          </cell>
          <cell r="K516" t="str">
            <v>09</v>
          </cell>
          <cell r="L516">
            <v>1</v>
          </cell>
          <cell r="M516">
            <v>1</v>
          </cell>
          <cell r="N516">
            <v>1</v>
          </cell>
          <cell r="O516">
            <v>1</v>
          </cell>
          <cell r="P516">
            <v>1</v>
          </cell>
          <cell r="Q516">
            <v>1</v>
          </cell>
          <cell r="R516">
            <v>1</v>
          </cell>
          <cell r="S516">
            <v>1</v>
          </cell>
          <cell r="T516">
            <v>1</v>
          </cell>
          <cell r="U516">
            <v>1</v>
          </cell>
          <cell r="V516">
            <v>1</v>
          </cell>
          <cell r="W516">
            <v>1</v>
          </cell>
          <cell r="X516">
            <v>12</v>
          </cell>
          <cell r="Y516">
            <v>27</v>
          </cell>
          <cell r="Z516">
            <v>27</v>
          </cell>
          <cell r="AA516">
            <v>27</v>
          </cell>
          <cell r="AB516">
            <v>27</v>
          </cell>
          <cell r="AC516">
            <v>27</v>
          </cell>
          <cell r="AD516">
            <v>25</v>
          </cell>
          <cell r="AE516">
            <v>25</v>
          </cell>
          <cell r="AF516">
            <v>25</v>
          </cell>
          <cell r="AG516">
            <v>25</v>
          </cell>
          <cell r="AH516">
            <v>25</v>
          </cell>
          <cell r="AI516">
            <v>25</v>
          </cell>
          <cell r="AJ516">
            <v>25</v>
          </cell>
          <cell r="AK516">
            <v>310</v>
          </cell>
          <cell r="AL516">
            <v>6476</v>
          </cell>
          <cell r="AM516">
            <v>6585</v>
          </cell>
          <cell r="AN516">
            <v>7541</v>
          </cell>
          <cell r="AO516">
            <v>6752</v>
          </cell>
          <cell r="AP516">
            <v>8294</v>
          </cell>
          <cell r="AQ516">
            <v>7588</v>
          </cell>
          <cell r="AR516">
            <v>8652</v>
          </cell>
          <cell r="AS516">
            <v>7603</v>
          </cell>
          <cell r="AT516">
            <v>7135</v>
          </cell>
          <cell r="AU516">
            <v>7134</v>
          </cell>
          <cell r="AV516">
            <v>8084</v>
          </cell>
          <cell r="AW516">
            <v>6721</v>
          </cell>
          <cell r="AX516">
            <v>88565</v>
          </cell>
          <cell r="AY516">
            <v>6476</v>
          </cell>
          <cell r="AZ516">
            <v>6585</v>
          </cell>
          <cell r="BA516">
            <v>7541</v>
          </cell>
          <cell r="BB516">
            <v>6752</v>
          </cell>
          <cell r="BC516">
            <v>8294</v>
          </cell>
          <cell r="BD516">
            <v>7588</v>
          </cell>
          <cell r="BE516">
            <v>8652</v>
          </cell>
          <cell r="BF516">
            <v>7603</v>
          </cell>
          <cell r="BG516">
            <v>7135</v>
          </cell>
          <cell r="BH516">
            <v>7134</v>
          </cell>
          <cell r="BI516">
            <v>8084</v>
          </cell>
          <cell r="BJ516">
            <v>6721</v>
          </cell>
          <cell r="BK516">
            <v>88565</v>
          </cell>
          <cell r="BL516" t="str">
            <v>710</v>
          </cell>
          <cell r="BM516" t="str">
            <v>580210360</v>
          </cell>
          <cell r="BN516" t="str">
            <v>1</v>
          </cell>
          <cell r="BO516" t="str">
            <v xml:space="preserve">ﾛ-ｿﾝ ｲｲﾀﾞｶﾅｴｲﾂｼｷﾃﾝ        </v>
          </cell>
          <cell r="BP516" t="str">
            <v>090</v>
          </cell>
          <cell r="BQ516" t="str">
            <v>低圧電力</v>
          </cell>
          <cell r="BR516" t="str">
            <v>82</v>
          </cell>
          <cell r="BS516">
            <v>90</v>
          </cell>
          <cell r="BT516">
            <v>1</v>
          </cell>
          <cell r="BU516">
            <v>1</v>
          </cell>
          <cell r="BV516">
            <v>1</v>
          </cell>
          <cell r="BW516">
            <v>1</v>
          </cell>
          <cell r="BX516">
            <v>1</v>
          </cell>
          <cell r="BY516">
            <v>1</v>
          </cell>
          <cell r="BZ516">
            <v>1</v>
          </cell>
          <cell r="CA516">
            <v>1</v>
          </cell>
          <cell r="CB516">
            <v>1</v>
          </cell>
          <cell r="CC516">
            <v>1</v>
          </cell>
          <cell r="CD516">
            <v>1</v>
          </cell>
          <cell r="CE516">
            <v>1</v>
          </cell>
          <cell r="CF516">
            <v>12</v>
          </cell>
          <cell r="CG516">
            <v>21</v>
          </cell>
          <cell r="CH516">
            <v>21</v>
          </cell>
          <cell r="CI516">
            <v>21</v>
          </cell>
          <cell r="CJ516">
            <v>21</v>
          </cell>
          <cell r="CK516">
            <v>21</v>
          </cell>
          <cell r="CL516">
            <v>21</v>
          </cell>
          <cell r="CM516">
            <v>21</v>
          </cell>
          <cell r="CN516">
            <v>21</v>
          </cell>
          <cell r="CO516">
            <v>21</v>
          </cell>
          <cell r="CP516">
            <v>21</v>
          </cell>
          <cell r="CQ516">
            <v>21</v>
          </cell>
          <cell r="CR516">
            <v>21</v>
          </cell>
          <cell r="CS516">
            <v>252</v>
          </cell>
          <cell r="CT516">
            <v>6349</v>
          </cell>
          <cell r="CU516">
            <v>8137</v>
          </cell>
          <cell r="CV516">
            <v>8266</v>
          </cell>
          <cell r="CW516">
            <v>5694</v>
          </cell>
          <cell r="CX516">
            <v>4753</v>
          </cell>
          <cell r="CY516">
            <v>4409</v>
          </cell>
          <cell r="CZ516">
            <v>6379</v>
          </cell>
          <cell r="DA516">
            <v>5547</v>
          </cell>
          <cell r="DB516">
            <v>5490</v>
          </cell>
          <cell r="DC516">
            <v>4684</v>
          </cell>
          <cell r="DD516">
            <v>5315</v>
          </cell>
          <cell r="DE516">
            <v>5736</v>
          </cell>
          <cell r="DF516">
            <v>70759</v>
          </cell>
          <cell r="DG516">
            <v>6349</v>
          </cell>
          <cell r="DH516">
            <v>8137</v>
          </cell>
          <cell r="DI516">
            <v>8266</v>
          </cell>
          <cell r="DJ516">
            <v>5694</v>
          </cell>
          <cell r="DK516">
            <v>4753</v>
          </cell>
          <cell r="DL516">
            <v>4409</v>
          </cell>
          <cell r="DM516">
            <v>6379</v>
          </cell>
          <cell r="DN516">
            <v>5547</v>
          </cell>
          <cell r="DO516">
            <v>5490</v>
          </cell>
          <cell r="DP516">
            <v>4684</v>
          </cell>
          <cell r="DQ516">
            <v>5315</v>
          </cell>
          <cell r="DR516">
            <v>5736</v>
          </cell>
          <cell r="DS516">
            <v>70759</v>
          </cell>
          <cell r="DT516">
            <v>88565</v>
          </cell>
          <cell r="DU516">
            <v>1440</v>
          </cell>
          <cell r="DV516">
            <v>2160</v>
          </cell>
          <cell r="DW516">
            <v>84965</v>
          </cell>
          <cell r="DX516">
            <v>20602</v>
          </cell>
          <cell r="DY516">
            <v>0.23</v>
          </cell>
        </row>
        <row r="517">
          <cell r="C517">
            <v>7105808023300</v>
          </cell>
          <cell r="D517" t="str">
            <v>710</v>
          </cell>
          <cell r="E517" t="str">
            <v>580802330</v>
          </cell>
          <cell r="F517" t="str">
            <v>0</v>
          </cell>
          <cell r="G517" t="str">
            <v xml:space="preserve">ﾛ-ｿﾝｲｲﾀﾞｶﾅｴｼﾓﾔﾏ           </v>
          </cell>
          <cell r="H517" t="str">
            <v>飯田市　鼎　下山　９１４　コンヒ゛ニ　　　　　　　　　　　　　　　　　　　　　　　　　　　　　　　　　　　　　　　　　　　　　　　　　　　　　　　　　　　　　　　　　　</v>
          </cell>
          <cell r="I517" t="str">
            <v>050</v>
          </cell>
          <cell r="J517" t="str">
            <v>時間帯別電灯</v>
          </cell>
          <cell r="K517" t="str">
            <v>05</v>
          </cell>
          <cell r="L517">
            <v>1</v>
          </cell>
          <cell r="M517">
            <v>1</v>
          </cell>
          <cell r="N517">
            <v>1</v>
          </cell>
          <cell r="O517">
            <v>1</v>
          </cell>
          <cell r="P517">
            <v>1</v>
          </cell>
          <cell r="Q517">
            <v>1</v>
          </cell>
          <cell r="R517">
            <v>1</v>
          </cell>
          <cell r="S517">
            <v>1</v>
          </cell>
          <cell r="T517">
            <v>1</v>
          </cell>
          <cell r="U517">
            <v>1</v>
          </cell>
          <cell r="V517">
            <v>1</v>
          </cell>
          <cell r="W517">
            <v>1</v>
          </cell>
          <cell r="X517">
            <v>12</v>
          </cell>
          <cell r="Y517">
            <v>24</v>
          </cell>
          <cell r="Z517">
            <v>24</v>
          </cell>
          <cell r="AA517">
            <v>24</v>
          </cell>
          <cell r="AB517">
            <v>24</v>
          </cell>
          <cell r="AC517">
            <v>24</v>
          </cell>
          <cell r="AD517">
            <v>25</v>
          </cell>
          <cell r="AE517">
            <v>25</v>
          </cell>
          <cell r="AF517">
            <v>25</v>
          </cell>
          <cell r="AG517">
            <v>25</v>
          </cell>
          <cell r="AH517">
            <v>25</v>
          </cell>
          <cell r="AI517">
            <v>25</v>
          </cell>
          <cell r="AJ517">
            <v>25</v>
          </cell>
          <cell r="AK517">
            <v>295</v>
          </cell>
          <cell r="AL517">
            <v>7162</v>
          </cell>
          <cell r="AM517">
            <v>7914</v>
          </cell>
          <cell r="AN517">
            <v>8079</v>
          </cell>
          <cell r="AO517">
            <v>7750</v>
          </cell>
          <cell r="AP517">
            <v>9584</v>
          </cell>
          <cell r="AQ517">
            <v>8886</v>
          </cell>
          <cell r="AR517">
            <v>10079</v>
          </cell>
          <cell r="AS517">
            <v>8997</v>
          </cell>
          <cell r="AT517">
            <v>8345</v>
          </cell>
          <cell r="AU517">
            <v>8023</v>
          </cell>
          <cell r="AV517">
            <v>8767</v>
          </cell>
          <cell r="AW517">
            <v>7294</v>
          </cell>
          <cell r="AX517">
            <v>100880</v>
          </cell>
          <cell r="AY517">
            <v>7162</v>
          </cell>
          <cell r="AZ517">
            <v>7914</v>
          </cell>
          <cell r="BA517">
            <v>8079</v>
          </cell>
          <cell r="BB517">
            <v>7750</v>
          </cell>
          <cell r="BC517">
            <v>9584</v>
          </cell>
          <cell r="BD517">
            <v>8886</v>
          </cell>
          <cell r="BE517">
            <v>10079</v>
          </cell>
          <cell r="BF517">
            <v>8997</v>
          </cell>
          <cell r="BG517">
            <v>8345</v>
          </cell>
          <cell r="BH517">
            <v>8023</v>
          </cell>
          <cell r="BI517">
            <v>8767</v>
          </cell>
          <cell r="BJ517">
            <v>7294</v>
          </cell>
          <cell r="BK517">
            <v>100880</v>
          </cell>
          <cell r="BL517" t="str">
            <v>710</v>
          </cell>
          <cell r="BM517" t="str">
            <v>580802330</v>
          </cell>
          <cell r="BN517" t="str">
            <v>1</v>
          </cell>
          <cell r="BO517" t="str">
            <v xml:space="preserve">ﾛ-ｿﾝｲｲﾀﾞｶﾅｴｼﾓﾔﾏ           </v>
          </cell>
          <cell r="BP517" t="str">
            <v>090</v>
          </cell>
          <cell r="BQ517" t="str">
            <v>低圧電力</v>
          </cell>
          <cell r="BR517" t="str">
            <v>82</v>
          </cell>
          <cell r="BS517">
            <v>90</v>
          </cell>
          <cell r="BT517">
            <v>1</v>
          </cell>
          <cell r="BU517">
            <v>1</v>
          </cell>
          <cell r="BV517">
            <v>1</v>
          </cell>
          <cell r="BW517">
            <v>1</v>
          </cell>
          <cell r="BX517">
            <v>1</v>
          </cell>
          <cell r="BY517">
            <v>1</v>
          </cell>
          <cell r="BZ517">
            <v>1</v>
          </cell>
          <cell r="CA517">
            <v>1</v>
          </cell>
          <cell r="CB517">
            <v>1</v>
          </cell>
          <cell r="CC517">
            <v>1</v>
          </cell>
          <cell r="CD517">
            <v>1</v>
          </cell>
          <cell r="CE517">
            <v>1</v>
          </cell>
          <cell r="CF517">
            <v>12</v>
          </cell>
          <cell r="CG517">
            <v>24</v>
          </cell>
          <cell r="CH517">
            <v>24</v>
          </cell>
          <cell r="CI517">
            <v>24</v>
          </cell>
          <cell r="CJ517">
            <v>24</v>
          </cell>
          <cell r="CK517">
            <v>24</v>
          </cell>
          <cell r="CL517">
            <v>24</v>
          </cell>
          <cell r="CM517">
            <v>24</v>
          </cell>
          <cell r="CN517">
            <v>24</v>
          </cell>
          <cell r="CO517">
            <v>24</v>
          </cell>
          <cell r="CP517">
            <v>24</v>
          </cell>
          <cell r="CQ517">
            <v>24</v>
          </cell>
          <cell r="CR517">
            <v>24</v>
          </cell>
          <cell r="CS517">
            <v>288</v>
          </cell>
          <cell r="CT517">
            <v>7354</v>
          </cell>
          <cell r="CU517">
            <v>10192</v>
          </cell>
          <cell r="CV517">
            <v>9262</v>
          </cell>
          <cell r="CW517">
            <v>7083</v>
          </cell>
          <cell r="CX517">
            <v>5868</v>
          </cell>
          <cell r="CY517">
            <v>4789</v>
          </cell>
          <cell r="CZ517">
            <v>6001</v>
          </cell>
          <cell r="DA517">
            <v>4959</v>
          </cell>
          <cell r="DB517">
            <v>4199</v>
          </cell>
          <cell r="DC517">
            <v>4227</v>
          </cell>
          <cell r="DD517">
            <v>5287</v>
          </cell>
          <cell r="DE517">
            <v>5850</v>
          </cell>
          <cell r="DF517">
            <v>75071</v>
          </cell>
          <cell r="DG517">
            <v>7354</v>
          </cell>
          <cell r="DH517">
            <v>10192</v>
          </cell>
          <cell r="DI517">
            <v>9262</v>
          </cell>
          <cell r="DJ517">
            <v>7083</v>
          </cell>
          <cell r="DK517">
            <v>5868</v>
          </cell>
          <cell r="DL517">
            <v>4789</v>
          </cell>
          <cell r="DM517">
            <v>6001</v>
          </cell>
          <cell r="DN517">
            <v>4959</v>
          </cell>
          <cell r="DO517">
            <v>4199</v>
          </cell>
          <cell r="DP517">
            <v>4227</v>
          </cell>
          <cell r="DQ517">
            <v>5287</v>
          </cell>
          <cell r="DR517">
            <v>5850</v>
          </cell>
          <cell r="DS517">
            <v>75071</v>
          </cell>
          <cell r="DT517">
            <v>100880</v>
          </cell>
          <cell r="DU517">
            <v>1440</v>
          </cell>
          <cell r="DV517">
            <v>2160</v>
          </cell>
          <cell r="DW517">
            <v>97280</v>
          </cell>
          <cell r="DX517">
            <v>23155</v>
          </cell>
          <cell r="DY517">
            <v>0.23</v>
          </cell>
        </row>
        <row r="518">
          <cell r="C518">
            <v>7106124032110</v>
          </cell>
          <cell r="D518" t="str">
            <v>710</v>
          </cell>
          <cell r="E518" t="str">
            <v>612403211</v>
          </cell>
          <cell r="F518" t="str">
            <v>0</v>
          </cell>
          <cell r="G518" t="str">
            <v xml:space="preserve">ﾛ-ｿﾝ ｲｲﾀﾞﾁﾕｳｵｳ4           </v>
          </cell>
          <cell r="H518" t="str">
            <v>飯田市　中央通り　４丁目　４５　　　　　　　　　　　　　　　　　　　　　　　　　　　　　　　　　　　　　　　　　　　　　　　　　　　　　　　　　　　　　　　　　　　　　</v>
          </cell>
          <cell r="I518" t="str">
            <v>050</v>
          </cell>
          <cell r="J518" t="str">
            <v>時間帯別電灯</v>
          </cell>
          <cell r="K518" t="str">
            <v>09</v>
          </cell>
          <cell r="L518">
            <v>1</v>
          </cell>
          <cell r="M518">
            <v>1</v>
          </cell>
          <cell r="N518">
            <v>1</v>
          </cell>
          <cell r="O518">
            <v>1</v>
          </cell>
          <cell r="P518">
            <v>1</v>
          </cell>
          <cell r="Q518">
            <v>1</v>
          </cell>
          <cell r="R518">
            <v>1</v>
          </cell>
          <cell r="S518">
            <v>1</v>
          </cell>
          <cell r="T518">
            <v>1</v>
          </cell>
          <cell r="U518">
            <v>1</v>
          </cell>
          <cell r="V518">
            <v>1</v>
          </cell>
          <cell r="W518">
            <v>1</v>
          </cell>
          <cell r="X518">
            <v>12</v>
          </cell>
          <cell r="Y518">
            <v>23</v>
          </cell>
          <cell r="Z518">
            <v>23</v>
          </cell>
          <cell r="AA518">
            <v>23</v>
          </cell>
          <cell r="AB518">
            <v>23</v>
          </cell>
          <cell r="AC518">
            <v>23</v>
          </cell>
          <cell r="AD518">
            <v>23</v>
          </cell>
          <cell r="AE518">
            <v>23</v>
          </cell>
          <cell r="AF518">
            <v>23</v>
          </cell>
          <cell r="AG518">
            <v>25</v>
          </cell>
          <cell r="AH518">
            <v>25</v>
          </cell>
          <cell r="AI518">
            <v>25</v>
          </cell>
          <cell r="AJ518">
            <v>25</v>
          </cell>
          <cell r="AK518">
            <v>284</v>
          </cell>
          <cell r="AL518">
            <v>6706</v>
          </cell>
          <cell r="AM518">
            <v>6351</v>
          </cell>
          <cell r="AN518">
            <v>7287</v>
          </cell>
          <cell r="AO518">
            <v>6654</v>
          </cell>
          <cell r="AP518">
            <v>7721</v>
          </cell>
          <cell r="AQ518">
            <v>8248</v>
          </cell>
          <cell r="AR518">
            <v>8402</v>
          </cell>
          <cell r="AS518">
            <v>7379</v>
          </cell>
          <cell r="AT518">
            <v>7135</v>
          </cell>
          <cell r="AU518">
            <v>7907</v>
          </cell>
          <cell r="AV518">
            <v>7095</v>
          </cell>
          <cell r="AW518">
            <v>7504</v>
          </cell>
          <cell r="AX518">
            <v>88389</v>
          </cell>
          <cell r="AY518">
            <v>6706</v>
          </cell>
          <cell r="AZ518">
            <v>6351</v>
          </cell>
          <cell r="BA518">
            <v>7287</v>
          </cell>
          <cell r="BB518">
            <v>6654</v>
          </cell>
          <cell r="BC518">
            <v>7721</v>
          </cell>
          <cell r="BD518">
            <v>8248</v>
          </cell>
          <cell r="BE518">
            <v>8402</v>
          </cell>
          <cell r="BF518">
            <v>7379</v>
          </cell>
          <cell r="BG518">
            <v>7135</v>
          </cell>
          <cell r="BH518">
            <v>7907</v>
          </cell>
          <cell r="BI518">
            <v>7095</v>
          </cell>
          <cell r="BJ518">
            <v>7504</v>
          </cell>
          <cell r="BK518">
            <v>88389</v>
          </cell>
          <cell r="BL518" t="str">
            <v>710</v>
          </cell>
          <cell r="BM518" t="str">
            <v>612403211</v>
          </cell>
          <cell r="BN518" t="str">
            <v>1</v>
          </cell>
          <cell r="BO518" t="str">
            <v xml:space="preserve">ﾛ-ｿﾝ ｲｲﾀﾞﾁﾕｳｵｳ4           </v>
          </cell>
          <cell r="BP518" t="str">
            <v>090</v>
          </cell>
          <cell r="BQ518" t="str">
            <v>低圧電力</v>
          </cell>
          <cell r="BR518" t="str">
            <v>82</v>
          </cell>
          <cell r="BS518">
            <v>90</v>
          </cell>
          <cell r="BT518">
            <v>1</v>
          </cell>
          <cell r="BU518">
            <v>1</v>
          </cell>
          <cell r="BV518">
            <v>1</v>
          </cell>
          <cell r="BW518">
            <v>1</v>
          </cell>
          <cell r="BX518">
            <v>1</v>
          </cell>
          <cell r="BY518">
            <v>1</v>
          </cell>
          <cell r="BZ518">
            <v>1</v>
          </cell>
          <cell r="CA518">
            <v>1</v>
          </cell>
          <cell r="CB518">
            <v>1</v>
          </cell>
          <cell r="CC518">
            <v>1</v>
          </cell>
          <cell r="CD518">
            <v>1</v>
          </cell>
          <cell r="CE518">
            <v>1</v>
          </cell>
          <cell r="CF518">
            <v>12</v>
          </cell>
          <cell r="CG518">
            <v>21</v>
          </cell>
          <cell r="CH518">
            <v>21</v>
          </cell>
          <cell r="CI518">
            <v>21</v>
          </cell>
          <cell r="CJ518">
            <v>21</v>
          </cell>
          <cell r="CK518">
            <v>21</v>
          </cell>
          <cell r="CL518">
            <v>21</v>
          </cell>
          <cell r="CM518">
            <v>21</v>
          </cell>
          <cell r="CN518">
            <v>21</v>
          </cell>
          <cell r="CO518">
            <v>21</v>
          </cell>
          <cell r="CP518">
            <v>21</v>
          </cell>
          <cell r="CQ518">
            <v>21</v>
          </cell>
          <cell r="CR518">
            <v>21</v>
          </cell>
          <cell r="CS518">
            <v>252</v>
          </cell>
          <cell r="CT518">
            <v>6184</v>
          </cell>
          <cell r="CU518">
            <v>7838</v>
          </cell>
          <cell r="CV518">
            <v>8312</v>
          </cell>
          <cell r="CW518">
            <v>5742</v>
          </cell>
          <cell r="CX518">
            <v>4800</v>
          </cell>
          <cell r="CY518">
            <v>5563</v>
          </cell>
          <cell r="CZ518">
            <v>6567</v>
          </cell>
          <cell r="DA518">
            <v>5642</v>
          </cell>
          <cell r="DB518">
            <v>5407</v>
          </cell>
          <cell r="DC518">
            <v>4953</v>
          </cell>
          <cell r="DD518">
            <v>4224</v>
          </cell>
          <cell r="DE518">
            <v>5217</v>
          </cell>
          <cell r="DF518">
            <v>70449</v>
          </cell>
          <cell r="DG518">
            <v>6184</v>
          </cell>
          <cell r="DH518">
            <v>7838</v>
          </cell>
          <cell r="DI518">
            <v>8312</v>
          </cell>
          <cell r="DJ518">
            <v>5742</v>
          </cell>
          <cell r="DK518">
            <v>4800</v>
          </cell>
          <cell r="DL518">
            <v>5563</v>
          </cell>
          <cell r="DM518">
            <v>6567</v>
          </cell>
          <cell r="DN518">
            <v>5642</v>
          </cell>
          <cell r="DO518">
            <v>5407</v>
          </cell>
          <cell r="DP518">
            <v>4953</v>
          </cell>
          <cell r="DQ518">
            <v>4224</v>
          </cell>
          <cell r="DR518">
            <v>5217</v>
          </cell>
          <cell r="DS518">
            <v>70449</v>
          </cell>
          <cell r="DT518">
            <v>88389</v>
          </cell>
          <cell r="DU518">
            <v>1440</v>
          </cell>
          <cell r="DV518">
            <v>2160</v>
          </cell>
          <cell r="DW518">
            <v>84789</v>
          </cell>
          <cell r="DX518">
            <v>20344</v>
          </cell>
          <cell r="DY518">
            <v>0.23</v>
          </cell>
        </row>
        <row r="519">
          <cell r="C519">
            <v>7106302191200</v>
          </cell>
          <cell r="D519" t="str">
            <v>710</v>
          </cell>
          <cell r="E519" t="str">
            <v>630219120</v>
          </cell>
          <cell r="F519" t="str">
            <v>0</v>
          </cell>
          <cell r="G519" t="str">
            <v xml:space="preserve">ﾛ-ｿﾝ ｲｲﾀﾞｲｶﾞﾗﾃﾝ           </v>
          </cell>
          <cell r="H519" t="str">
            <v>飯田市　伊賀良　大瀬木　３９４７－１　　　　　　　　　　　　　　　　　　　　　　　　　　　　　　　　　　　　　　　　　　　　　　　　　　　　　　　　　　　　　　　　　　</v>
          </cell>
          <cell r="I519" t="str">
            <v>050</v>
          </cell>
          <cell r="J519" t="str">
            <v>時間帯別電灯</v>
          </cell>
          <cell r="K519" t="str">
            <v>09</v>
          </cell>
          <cell r="L519">
            <v>1</v>
          </cell>
          <cell r="M519">
            <v>1</v>
          </cell>
          <cell r="N519">
            <v>1</v>
          </cell>
          <cell r="O519">
            <v>1</v>
          </cell>
          <cell r="P519">
            <v>1</v>
          </cell>
          <cell r="Q519">
            <v>1</v>
          </cell>
          <cell r="R519">
            <v>1</v>
          </cell>
          <cell r="S519">
            <v>1</v>
          </cell>
          <cell r="T519">
            <v>1</v>
          </cell>
          <cell r="U519">
            <v>1</v>
          </cell>
          <cell r="V519">
            <v>1</v>
          </cell>
          <cell r="W519">
            <v>1</v>
          </cell>
          <cell r="X519">
            <v>12</v>
          </cell>
          <cell r="Y519">
            <v>24</v>
          </cell>
          <cell r="Z519">
            <v>24</v>
          </cell>
          <cell r="AA519">
            <v>24</v>
          </cell>
          <cell r="AB519">
            <v>24</v>
          </cell>
          <cell r="AC519">
            <v>24</v>
          </cell>
          <cell r="AD519">
            <v>25</v>
          </cell>
          <cell r="AE519">
            <v>25</v>
          </cell>
          <cell r="AF519">
            <v>25</v>
          </cell>
          <cell r="AG519">
            <v>25</v>
          </cell>
          <cell r="AH519">
            <v>25</v>
          </cell>
          <cell r="AI519">
            <v>25</v>
          </cell>
          <cell r="AJ519">
            <v>25</v>
          </cell>
          <cell r="AK519">
            <v>295</v>
          </cell>
          <cell r="AL519">
            <v>6686</v>
          </cell>
          <cell r="AM519">
            <v>6928</v>
          </cell>
          <cell r="AN519">
            <v>7951</v>
          </cell>
          <cell r="AO519">
            <v>7413</v>
          </cell>
          <cell r="AP519">
            <v>8570</v>
          </cell>
          <cell r="AQ519">
            <v>8274</v>
          </cell>
          <cell r="AR519">
            <v>9826</v>
          </cell>
          <cell r="AS519">
            <v>8283</v>
          </cell>
          <cell r="AT519">
            <v>7510</v>
          </cell>
          <cell r="AU519">
            <v>7573</v>
          </cell>
          <cell r="AV519">
            <v>8518</v>
          </cell>
          <cell r="AW519">
            <v>6993</v>
          </cell>
          <cell r="AX519">
            <v>94525</v>
          </cell>
          <cell r="AY519">
            <v>6686</v>
          </cell>
          <cell r="AZ519">
            <v>6928</v>
          </cell>
          <cell r="BA519">
            <v>7951</v>
          </cell>
          <cell r="BB519">
            <v>7413</v>
          </cell>
          <cell r="BC519">
            <v>8570</v>
          </cell>
          <cell r="BD519">
            <v>8274</v>
          </cell>
          <cell r="BE519">
            <v>9826</v>
          </cell>
          <cell r="BF519">
            <v>8283</v>
          </cell>
          <cell r="BG519">
            <v>7510</v>
          </cell>
          <cell r="BH519">
            <v>7573</v>
          </cell>
          <cell r="BI519">
            <v>8518</v>
          </cell>
          <cell r="BJ519">
            <v>6993</v>
          </cell>
          <cell r="BK519">
            <v>94525</v>
          </cell>
          <cell r="BL519" t="str">
            <v>710</v>
          </cell>
          <cell r="BM519" t="str">
            <v>630219120</v>
          </cell>
          <cell r="BN519" t="str">
            <v>1</v>
          </cell>
          <cell r="BO519" t="str">
            <v xml:space="preserve">ﾛ-ｿﾝ ｲｲﾀﾞｲｶﾞﾗﾃﾝ           </v>
          </cell>
          <cell r="BP519" t="str">
            <v>090</v>
          </cell>
          <cell r="BQ519" t="str">
            <v>低圧電力</v>
          </cell>
          <cell r="BR519" t="str">
            <v>82</v>
          </cell>
          <cell r="BS519">
            <v>90</v>
          </cell>
          <cell r="BT519">
            <v>1</v>
          </cell>
          <cell r="BU519">
            <v>1</v>
          </cell>
          <cell r="BV519">
            <v>1</v>
          </cell>
          <cell r="BW519">
            <v>1</v>
          </cell>
          <cell r="BX519">
            <v>1</v>
          </cell>
          <cell r="BY519">
            <v>1</v>
          </cell>
          <cell r="BZ519">
            <v>1</v>
          </cell>
          <cell r="CA519">
            <v>1</v>
          </cell>
          <cell r="CB519">
            <v>1</v>
          </cell>
          <cell r="CC519">
            <v>1</v>
          </cell>
          <cell r="CD519">
            <v>1</v>
          </cell>
          <cell r="CE519">
            <v>1</v>
          </cell>
          <cell r="CF519">
            <v>12</v>
          </cell>
          <cell r="CG519">
            <v>25</v>
          </cell>
          <cell r="CH519">
            <v>25</v>
          </cell>
          <cell r="CI519">
            <v>25</v>
          </cell>
          <cell r="CJ519">
            <v>25</v>
          </cell>
          <cell r="CK519">
            <v>25</v>
          </cell>
          <cell r="CL519">
            <v>25</v>
          </cell>
          <cell r="CM519">
            <v>25</v>
          </cell>
          <cell r="CN519">
            <v>25</v>
          </cell>
          <cell r="CO519">
            <v>25</v>
          </cell>
          <cell r="CP519">
            <v>25</v>
          </cell>
          <cell r="CQ519">
            <v>25</v>
          </cell>
          <cell r="CR519">
            <v>25</v>
          </cell>
          <cell r="CS519">
            <v>300</v>
          </cell>
          <cell r="CT519">
            <v>6137</v>
          </cell>
          <cell r="CU519">
            <v>7625</v>
          </cell>
          <cell r="CV519">
            <v>7563</v>
          </cell>
          <cell r="CW519">
            <v>5329</v>
          </cell>
          <cell r="CX519">
            <v>4160</v>
          </cell>
          <cell r="CY519">
            <v>4232</v>
          </cell>
          <cell r="CZ519">
            <v>5351</v>
          </cell>
          <cell r="DA519">
            <v>4472</v>
          </cell>
          <cell r="DB519">
            <v>3909</v>
          </cell>
          <cell r="DC519">
            <v>3784</v>
          </cell>
          <cell r="DD519">
            <v>4848</v>
          </cell>
          <cell r="DE519">
            <v>4902</v>
          </cell>
          <cell r="DF519">
            <v>62312</v>
          </cell>
          <cell r="DG519">
            <v>6137</v>
          </cell>
          <cell r="DH519">
            <v>7625</v>
          </cell>
          <cell r="DI519">
            <v>7563</v>
          </cell>
          <cell r="DJ519">
            <v>5329</v>
          </cell>
          <cell r="DK519">
            <v>4160</v>
          </cell>
          <cell r="DL519">
            <v>4232</v>
          </cell>
          <cell r="DM519">
            <v>5351</v>
          </cell>
          <cell r="DN519">
            <v>4472</v>
          </cell>
          <cell r="DO519">
            <v>3909</v>
          </cell>
          <cell r="DP519">
            <v>3784</v>
          </cell>
          <cell r="DQ519">
            <v>4848</v>
          </cell>
          <cell r="DR519">
            <v>4902</v>
          </cell>
          <cell r="DS519">
            <v>62312</v>
          </cell>
          <cell r="DT519">
            <v>94525</v>
          </cell>
          <cell r="DU519">
            <v>1440</v>
          </cell>
          <cell r="DV519">
            <v>2160</v>
          </cell>
          <cell r="DW519">
            <v>90925</v>
          </cell>
          <cell r="DX519">
            <v>21565</v>
          </cell>
          <cell r="DY519">
            <v>0.23</v>
          </cell>
        </row>
        <row r="520">
          <cell r="C520">
            <v>7106451166500</v>
          </cell>
          <cell r="D520" t="str">
            <v>710</v>
          </cell>
          <cell r="E520" t="str">
            <v>645116650</v>
          </cell>
          <cell r="F520" t="str">
            <v>0</v>
          </cell>
          <cell r="G520" t="str">
            <v xml:space="preserve">ﾛ-ｿﾝｲｲﾀﾞﾀﾞｼﾅﾃﾝ            </v>
          </cell>
          <cell r="H520" t="str">
            <v>飯田市　竜丘　駄科　１２８０　　　　　　　　　　　　　　　　　　　　　　　　　　　　　　　　　　　　　　　　　　　　　　　　　　　　　　　　　　　　　　　　　　　　　　</v>
          </cell>
          <cell r="I520" t="str">
            <v>050</v>
          </cell>
          <cell r="J520" t="str">
            <v>時間帯別電灯</v>
          </cell>
          <cell r="K520" t="str">
            <v>09</v>
          </cell>
          <cell r="L520">
            <v>1</v>
          </cell>
          <cell r="M520">
            <v>1</v>
          </cell>
          <cell r="N520">
            <v>1</v>
          </cell>
          <cell r="O520">
            <v>1</v>
          </cell>
          <cell r="P520">
            <v>1</v>
          </cell>
          <cell r="Q520">
            <v>1</v>
          </cell>
          <cell r="R520">
            <v>1</v>
          </cell>
          <cell r="S520">
            <v>1</v>
          </cell>
          <cell r="T520">
            <v>1</v>
          </cell>
          <cell r="U520">
            <v>1</v>
          </cell>
          <cell r="V520">
            <v>1</v>
          </cell>
          <cell r="W520">
            <v>1</v>
          </cell>
          <cell r="X520">
            <v>12</v>
          </cell>
          <cell r="Y520">
            <v>25</v>
          </cell>
          <cell r="Z520">
            <v>25</v>
          </cell>
          <cell r="AA520">
            <v>25</v>
          </cell>
          <cell r="AB520">
            <v>25</v>
          </cell>
          <cell r="AC520">
            <v>25</v>
          </cell>
          <cell r="AD520">
            <v>25</v>
          </cell>
          <cell r="AE520">
            <v>25</v>
          </cell>
          <cell r="AF520">
            <v>25</v>
          </cell>
          <cell r="AG520">
            <v>25</v>
          </cell>
          <cell r="AH520">
            <v>25</v>
          </cell>
          <cell r="AI520">
            <v>25</v>
          </cell>
          <cell r="AJ520">
            <v>25</v>
          </cell>
          <cell r="AK520">
            <v>300</v>
          </cell>
          <cell r="AL520">
            <v>7903</v>
          </cell>
          <cell r="AM520">
            <v>7774</v>
          </cell>
          <cell r="AN520">
            <v>8495</v>
          </cell>
          <cell r="AO520">
            <v>8303</v>
          </cell>
          <cell r="AP520">
            <v>8979</v>
          </cell>
          <cell r="AQ520">
            <v>9887</v>
          </cell>
          <cell r="AR520">
            <v>10162</v>
          </cell>
          <cell r="AS520">
            <v>9905</v>
          </cell>
          <cell r="AT520">
            <v>7801</v>
          </cell>
          <cell r="AU520">
            <v>9033</v>
          </cell>
          <cell r="AV520">
            <v>8915</v>
          </cell>
          <cell r="AW520">
            <v>8229</v>
          </cell>
          <cell r="AX520">
            <v>105386</v>
          </cell>
          <cell r="AY520">
            <v>7903</v>
          </cell>
          <cell r="AZ520">
            <v>7774</v>
          </cell>
          <cell r="BA520">
            <v>8495</v>
          </cell>
          <cell r="BB520">
            <v>8303</v>
          </cell>
          <cell r="BC520">
            <v>8979</v>
          </cell>
          <cell r="BD520">
            <v>9887</v>
          </cell>
          <cell r="BE520">
            <v>10162</v>
          </cell>
          <cell r="BF520">
            <v>9905</v>
          </cell>
          <cell r="BG520">
            <v>7801</v>
          </cell>
          <cell r="BH520">
            <v>9033</v>
          </cell>
          <cell r="BI520">
            <v>8915</v>
          </cell>
          <cell r="BJ520">
            <v>8229</v>
          </cell>
          <cell r="BK520">
            <v>105386</v>
          </cell>
          <cell r="BL520" t="str">
            <v>710</v>
          </cell>
          <cell r="BM520" t="str">
            <v>645116650</v>
          </cell>
          <cell r="BN520" t="str">
            <v>1</v>
          </cell>
          <cell r="BO520" t="str">
            <v xml:space="preserve">ﾛ-ｿﾝｲｲﾀﾞﾀﾞｼﾅﾃﾝ            </v>
          </cell>
          <cell r="BP520" t="str">
            <v>090</v>
          </cell>
          <cell r="BQ520" t="str">
            <v>低圧電力</v>
          </cell>
          <cell r="BR520" t="str">
            <v>82</v>
          </cell>
          <cell r="BS520">
            <v>90</v>
          </cell>
          <cell r="BT520">
            <v>1</v>
          </cell>
          <cell r="BU520">
            <v>1</v>
          </cell>
          <cell r="BV520">
            <v>1</v>
          </cell>
          <cell r="BW520">
            <v>1</v>
          </cell>
          <cell r="BX520">
            <v>1</v>
          </cell>
          <cell r="BY520">
            <v>1</v>
          </cell>
          <cell r="BZ520">
            <v>1</v>
          </cell>
          <cell r="CA520">
            <v>1</v>
          </cell>
          <cell r="CB520">
            <v>1</v>
          </cell>
          <cell r="CC520">
            <v>1</v>
          </cell>
          <cell r="CD520">
            <v>1</v>
          </cell>
          <cell r="CE520">
            <v>1</v>
          </cell>
          <cell r="CF520">
            <v>12</v>
          </cell>
          <cell r="CG520">
            <v>24</v>
          </cell>
          <cell r="CH520">
            <v>24</v>
          </cell>
          <cell r="CI520">
            <v>24</v>
          </cell>
          <cell r="CJ520">
            <v>24</v>
          </cell>
          <cell r="CK520">
            <v>24</v>
          </cell>
          <cell r="CL520">
            <v>24</v>
          </cell>
          <cell r="CM520">
            <v>24</v>
          </cell>
          <cell r="CN520">
            <v>24</v>
          </cell>
          <cell r="CO520">
            <v>24</v>
          </cell>
          <cell r="CP520">
            <v>24</v>
          </cell>
          <cell r="CQ520">
            <v>24</v>
          </cell>
          <cell r="CR520">
            <v>24</v>
          </cell>
          <cell r="CS520">
            <v>288</v>
          </cell>
          <cell r="CT520">
            <v>7463</v>
          </cell>
          <cell r="CU520">
            <v>8641</v>
          </cell>
          <cell r="CV520">
            <v>7690</v>
          </cell>
          <cell r="CW520">
            <v>4981</v>
          </cell>
          <cell r="CX520">
            <v>3898</v>
          </cell>
          <cell r="CY520">
            <v>4173</v>
          </cell>
          <cell r="CZ520">
            <v>4466</v>
          </cell>
          <cell r="DA520">
            <v>4327</v>
          </cell>
          <cell r="DB520">
            <v>3221</v>
          </cell>
          <cell r="DC520">
            <v>3991</v>
          </cell>
          <cell r="DD520">
            <v>4735</v>
          </cell>
          <cell r="DE520">
            <v>6400</v>
          </cell>
          <cell r="DF520">
            <v>63986</v>
          </cell>
          <cell r="DG520">
            <v>7463</v>
          </cell>
          <cell r="DH520">
            <v>8641</v>
          </cell>
          <cell r="DI520">
            <v>7690</v>
          </cell>
          <cell r="DJ520">
            <v>4981</v>
          </cell>
          <cell r="DK520">
            <v>3898</v>
          </cell>
          <cell r="DL520">
            <v>4173</v>
          </cell>
          <cell r="DM520">
            <v>4466</v>
          </cell>
          <cell r="DN520">
            <v>4327</v>
          </cell>
          <cell r="DO520">
            <v>3221</v>
          </cell>
          <cell r="DP520">
            <v>3991</v>
          </cell>
          <cell r="DQ520">
            <v>4735</v>
          </cell>
          <cell r="DR520">
            <v>6400</v>
          </cell>
          <cell r="DS520">
            <v>63986</v>
          </cell>
          <cell r="DT520">
            <v>105386</v>
          </cell>
          <cell r="DU520">
            <v>1440</v>
          </cell>
          <cell r="DV520">
            <v>2160</v>
          </cell>
          <cell r="DW520">
            <v>101786</v>
          </cell>
          <cell r="DX520">
            <v>24172</v>
          </cell>
          <cell r="DY520">
            <v>0.23</v>
          </cell>
        </row>
        <row r="521">
          <cell r="C521">
            <v>7107113010500</v>
          </cell>
          <cell r="D521" t="str">
            <v>710</v>
          </cell>
          <cell r="E521" t="str">
            <v>711301050</v>
          </cell>
          <cell r="F521" t="str">
            <v>0</v>
          </cell>
          <cell r="G521" t="str">
            <v xml:space="preserve">ﾛ-ｿﾝｱﾁｺﾏﾊﾞﾃﾝ              </v>
          </cell>
          <cell r="H521" t="str">
            <v>下伊那郡阿智村　駒場　伝馬町　１９６－３　　　　　　　　　　　　　　　　　　　　　　　　　　　　　　　　　　　　　　　　　　　　　　　　　　　　　　　　　　　　　　　　</v>
          </cell>
          <cell r="I521" t="str">
            <v>050</v>
          </cell>
          <cell r="J521" t="str">
            <v>時間帯別電灯</v>
          </cell>
          <cell r="K521" t="str">
            <v>09</v>
          </cell>
          <cell r="L521">
            <v>1</v>
          </cell>
          <cell r="M521">
            <v>1</v>
          </cell>
          <cell r="N521">
            <v>1</v>
          </cell>
          <cell r="O521">
            <v>1</v>
          </cell>
          <cell r="P521">
            <v>1</v>
          </cell>
          <cell r="Q521">
            <v>1</v>
          </cell>
          <cell r="R521">
            <v>1</v>
          </cell>
          <cell r="S521">
            <v>1</v>
          </cell>
          <cell r="T521">
            <v>1</v>
          </cell>
          <cell r="U521">
            <v>1</v>
          </cell>
          <cell r="V521">
            <v>1</v>
          </cell>
          <cell r="W521">
            <v>1</v>
          </cell>
          <cell r="X521">
            <v>12</v>
          </cell>
          <cell r="Y521">
            <v>27</v>
          </cell>
          <cell r="Z521">
            <v>27</v>
          </cell>
          <cell r="AA521">
            <v>27</v>
          </cell>
          <cell r="AB521">
            <v>27</v>
          </cell>
          <cell r="AC521">
            <v>27</v>
          </cell>
          <cell r="AD521">
            <v>27</v>
          </cell>
          <cell r="AE521">
            <v>27</v>
          </cell>
          <cell r="AF521">
            <v>27</v>
          </cell>
          <cell r="AG521">
            <v>27</v>
          </cell>
          <cell r="AH521">
            <v>27</v>
          </cell>
          <cell r="AI521">
            <v>27</v>
          </cell>
          <cell r="AJ521">
            <v>27</v>
          </cell>
          <cell r="AK521">
            <v>324</v>
          </cell>
          <cell r="AL521">
            <v>7031</v>
          </cell>
          <cell r="AM521">
            <v>7838</v>
          </cell>
          <cell r="AN521">
            <v>7842</v>
          </cell>
          <cell r="AO521">
            <v>7514</v>
          </cell>
          <cell r="AP521">
            <v>9436</v>
          </cell>
          <cell r="AQ521">
            <v>8561</v>
          </cell>
          <cell r="AR521">
            <v>9638</v>
          </cell>
          <cell r="AS521">
            <v>8274</v>
          </cell>
          <cell r="AT521">
            <v>7826</v>
          </cell>
          <cell r="AU521">
            <v>7792</v>
          </cell>
          <cell r="AV521">
            <v>8658</v>
          </cell>
          <cell r="AW521">
            <v>7099</v>
          </cell>
          <cell r="AX521">
            <v>97509</v>
          </cell>
          <cell r="AY521">
            <v>7031</v>
          </cell>
          <cell r="AZ521">
            <v>7838</v>
          </cell>
          <cell r="BA521">
            <v>7842</v>
          </cell>
          <cell r="BB521">
            <v>7514</v>
          </cell>
          <cell r="BC521">
            <v>9436</v>
          </cell>
          <cell r="BD521">
            <v>8561</v>
          </cell>
          <cell r="BE521">
            <v>9638</v>
          </cell>
          <cell r="BF521">
            <v>8274</v>
          </cell>
          <cell r="BG521">
            <v>7826</v>
          </cell>
          <cell r="BH521">
            <v>7792</v>
          </cell>
          <cell r="BI521">
            <v>8658</v>
          </cell>
          <cell r="BJ521">
            <v>7099</v>
          </cell>
          <cell r="BK521">
            <v>97509</v>
          </cell>
          <cell r="BL521" t="str">
            <v>710</v>
          </cell>
          <cell r="BM521" t="str">
            <v>711301050</v>
          </cell>
          <cell r="BN521" t="str">
            <v>1</v>
          </cell>
          <cell r="BO521" t="str">
            <v xml:space="preserve">ﾛ-ｿﾝｱﾁｺﾏﾊﾞﾃﾝ              </v>
          </cell>
          <cell r="BP521" t="str">
            <v>090</v>
          </cell>
          <cell r="BQ521" t="str">
            <v>低圧電力</v>
          </cell>
          <cell r="BR521" t="str">
            <v>82</v>
          </cell>
          <cell r="BS521">
            <v>90</v>
          </cell>
          <cell r="BT521">
            <v>1</v>
          </cell>
          <cell r="BU521">
            <v>1</v>
          </cell>
          <cell r="BV521">
            <v>1</v>
          </cell>
          <cell r="BW521">
            <v>1</v>
          </cell>
          <cell r="BX521">
            <v>1</v>
          </cell>
          <cell r="BY521">
            <v>1</v>
          </cell>
          <cell r="BZ521">
            <v>1</v>
          </cell>
          <cell r="CA521">
            <v>1</v>
          </cell>
          <cell r="CB521">
            <v>1</v>
          </cell>
          <cell r="CC521">
            <v>1</v>
          </cell>
          <cell r="CD521">
            <v>1</v>
          </cell>
          <cell r="CE521">
            <v>1</v>
          </cell>
          <cell r="CF521">
            <v>12</v>
          </cell>
          <cell r="CG521">
            <v>23</v>
          </cell>
          <cell r="CH521">
            <v>23</v>
          </cell>
          <cell r="CI521">
            <v>23</v>
          </cell>
          <cell r="CJ521">
            <v>23</v>
          </cell>
          <cell r="CK521">
            <v>23</v>
          </cell>
          <cell r="CL521">
            <v>23</v>
          </cell>
          <cell r="CM521">
            <v>23</v>
          </cell>
          <cell r="CN521">
            <v>23</v>
          </cell>
          <cell r="CO521">
            <v>23</v>
          </cell>
          <cell r="CP521">
            <v>23</v>
          </cell>
          <cell r="CQ521">
            <v>23</v>
          </cell>
          <cell r="CR521">
            <v>23</v>
          </cell>
          <cell r="CS521">
            <v>276</v>
          </cell>
          <cell r="CT521">
            <v>5757</v>
          </cell>
          <cell r="CU521">
            <v>8941</v>
          </cell>
          <cell r="CV521">
            <v>7493</v>
          </cell>
          <cell r="CW521">
            <v>5291</v>
          </cell>
          <cell r="CX521">
            <v>4067</v>
          </cell>
          <cell r="CY521">
            <v>3749</v>
          </cell>
          <cell r="CZ521">
            <v>5341</v>
          </cell>
          <cell r="DA521">
            <v>4426</v>
          </cell>
          <cell r="DB521">
            <v>3956</v>
          </cell>
          <cell r="DC521">
            <v>3453</v>
          </cell>
          <cell r="DD521">
            <v>4110</v>
          </cell>
          <cell r="DE521">
            <v>4400</v>
          </cell>
          <cell r="DF521">
            <v>60984</v>
          </cell>
          <cell r="DG521">
            <v>5757</v>
          </cell>
          <cell r="DH521">
            <v>8941</v>
          </cell>
          <cell r="DI521">
            <v>7493</v>
          </cell>
          <cell r="DJ521">
            <v>5291</v>
          </cell>
          <cell r="DK521">
            <v>4067</v>
          </cell>
          <cell r="DL521">
            <v>3749</v>
          </cell>
          <cell r="DM521">
            <v>5341</v>
          </cell>
          <cell r="DN521">
            <v>4426</v>
          </cell>
          <cell r="DO521">
            <v>3956</v>
          </cell>
          <cell r="DP521">
            <v>3453</v>
          </cell>
          <cell r="DQ521">
            <v>4110</v>
          </cell>
          <cell r="DR521">
            <v>4400</v>
          </cell>
          <cell r="DS521">
            <v>60984</v>
          </cell>
          <cell r="DT521">
            <v>97509</v>
          </cell>
          <cell r="DU521">
            <v>1440</v>
          </cell>
          <cell r="DV521">
            <v>2160</v>
          </cell>
          <cell r="DW521">
            <v>93909</v>
          </cell>
          <cell r="DX521">
            <v>22711</v>
          </cell>
          <cell r="DY521">
            <v>0.23</v>
          </cell>
        </row>
        <row r="522">
          <cell r="C522">
            <v>7111041250300</v>
          </cell>
          <cell r="D522" t="str">
            <v>711</v>
          </cell>
          <cell r="E522" t="str">
            <v>104125030</v>
          </cell>
          <cell r="F522" t="str">
            <v>0</v>
          </cell>
          <cell r="G522" t="str">
            <v>ﾛｰｿﾝ ﾅｶﾐﾉﾜ</v>
          </cell>
          <cell r="H522" t="str">
            <v>上伊那郡箕輪町　沢上　３５１８－１　　　　　　　　　　　　　　　　　　　　　　　　　　　　　　　　　　　　　　　　　　　　　　　　　　　　　　　　　　　　　</v>
          </cell>
          <cell r="I522" t="str">
            <v>050</v>
          </cell>
          <cell r="J522" t="str">
            <v>時間帯別電灯</v>
          </cell>
          <cell r="K522" t="str">
            <v xml:space="preserve">  </v>
          </cell>
          <cell r="L522" t="str">
            <v xml:space="preserve">  </v>
          </cell>
          <cell r="M522" t="str">
            <v xml:space="preserve">  </v>
          </cell>
          <cell r="N522" t="str">
            <v xml:space="preserve">  </v>
          </cell>
          <cell r="O522" t="str">
            <v xml:space="preserve">  </v>
          </cell>
          <cell r="P522" t="str">
            <v xml:space="preserve">  </v>
          </cell>
          <cell r="Q522" t="str">
            <v xml:space="preserve">  </v>
          </cell>
          <cell r="R522" t="str">
            <v xml:space="preserve">  </v>
          </cell>
          <cell r="S522" t="str">
            <v xml:space="preserve">  </v>
          </cell>
          <cell r="T522" t="str">
            <v xml:space="preserve">  </v>
          </cell>
          <cell r="U522" t="str">
            <v xml:space="preserve">  </v>
          </cell>
          <cell r="V522" t="str">
            <v xml:space="preserve">  </v>
          </cell>
          <cell r="W522" t="str">
            <v xml:space="preserve">  </v>
          </cell>
          <cell r="X522" t="str">
            <v xml:space="preserve">  </v>
          </cell>
          <cell r="Y522" t="str">
            <v xml:space="preserve">           </v>
          </cell>
          <cell r="Z522" t="str">
            <v xml:space="preserve">           </v>
          </cell>
          <cell r="AA522" t="str">
            <v xml:space="preserve">           </v>
          </cell>
          <cell r="AB522" t="str">
            <v xml:space="preserve">           </v>
          </cell>
          <cell r="AC522" t="str">
            <v xml:space="preserve">           </v>
          </cell>
          <cell r="AD522" t="str">
            <v xml:space="preserve">           </v>
          </cell>
          <cell r="AE522" t="str">
            <v xml:space="preserve">           </v>
          </cell>
          <cell r="AF522" t="str">
            <v xml:space="preserve">           </v>
          </cell>
          <cell r="AG522" t="str">
            <v xml:space="preserve">           </v>
          </cell>
          <cell r="AH522" t="str">
            <v xml:space="preserve">           </v>
          </cell>
          <cell r="AI522" t="str">
            <v xml:space="preserve">           </v>
          </cell>
          <cell r="AJ522" t="str">
            <v xml:space="preserve">           </v>
          </cell>
          <cell r="AK522" t="str">
            <v xml:space="preserve">           </v>
          </cell>
          <cell r="AL522" t="str">
            <v xml:space="preserve">          </v>
          </cell>
          <cell r="AM522" t="str">
            <v xml:space="preserve">          </v>
          </cell>
          <cell r="AN522" t="str">
            <v xml:space="preserve">          </v>
          </cell>
          <cell r="AO522" t="str">
            <v xml:space="preserve">          </v>
          </cell>
          <cell r="AP522" t="str">
            <v xml:space="preserve">          </v>
          </cell>
          <cell r="AQ522" t="str">
            <v xml:space="preserve">          </v>
          </cell>
          <cell r="AR522" t="str">
            <v xml:space="preserve">          </v>
          </cell>
          <cell r="AS522" t="str">
            <v xml:space="preserve">          </v>
          </cell>
          <cell r="AT522" t="str">
            <v xml:space="preserve">          </v>
          </cell>
          <cell r="AU522" t="str">
            <v xml:space="preserve">          </v>
          </cell>
          <cell r="AV522" t="str">
            <v xml:space="preserve">          </v>
          </cell>
          <cell r="AW522" t="str">
            <v xml:space="preserve">          </v>
          </cell>
          <cell r="AX522" t="str">
            <v xml:space="preserve">          </v>
          </cell>
          <cell r="AY522" t="str">
            <v xml:space="preserve">          </v>
          </cell>
          <cell r="AZ522" t="str">
            <v xml:space="preserve">          </v>
          </cell>
          <cell r="BA522" t="str">
            <v xml:space="preserve">          </v>
          </cell>
          <cell r="BB522" t="str">
            <v xml:space="preserve">          </v>
          </cell>
          <cell r="BC522" t="str">
            <v xml:space="preserve">          </v>
          </cell>
          <cell r="BD522" t="str">
            <v xml:space="preserve">          </v>
          </cell>
          <cell r="BE522" t="str">
            <v xml:space="preserve">          </v>
          </cell>
          <cell r="BF522" t="str">
            <v xml:space="preserve">          </v>
          </cell>
          <cell r="BG522" t="str">
            <v xml:space="preserve">          </v>
          </cell>
          <cell r="BH522" t="str">
            <v xml:space="preserve">          </v>
          </cell>
          <cell r="BI522" t="str">
            <v xml:space="preserve">          </v>
          </cell>
          <cell r="BJ522" t="str">
            <v xml:space="preserve">          </v>
          </cell>
          <cell r="BK522">
            <v>0</v>
          </cell>
          <cell r="BL522" t="str">
            <v>711</v>
          </cell>
          <cell r="BM522" t="str">
            <v>104105015</v>
          </cell>
          <cell r="BN522" t="str">
            <v>1</v>
          </cell>
          <cell r="BO522" t="str">
            <v xml:space="preserve">                          </v>
          </cell>
          <cell r="BP522" t="str">
            <v>090</v>
          </cell>
          <cell r="BQ522" t="str">
            <v>低圧電力</v>
          </cell>
          <cell r="BR522" t="str">
            <v xml:space="preserve">  </v>
          </cell>
          <cell r="BS522">
            <v>90</v>
          </cell>
          <cell r="BT522" t="str">
            <v xml:space="preserve">  </v>
          </cell>
          <cell r="BU522" t="str">
            <v xml:space="preserve">  </v>
          </cell>
          <cell r="BV522" t="str">
            <v xml:space="preserve">  </v>
          </cell>
          <cell r="BW522" t="str">
            <v xml:space="preserve">  </v>
          </cell>
          <cell r="BX522" t="str">
            <v xml:space="preserve">  </v>
          </cell>
          <cell r="BY522" t="str">
            <v xml:space="preserve">  </v>
          </cell>
          <cell r="BZ522" t="str">
            <v xml:space="preserve">  </v>
          </cell>
          <cell r="CA522" t="str">
            <v xml:space="preserve">  </v>
          </cell>
          <cell r="CB522" t="str">
            <v xml:space="preserve">  </v>
          </cell>
          <cell r="CC522" t="str">
            <v xml:space="preserve">  </v>
          </cell>
          <cell r="CD522" t="str">
            <v xml:space="preserve">  </v>
          </cell>
          <cell r="CE522" t="str">
            <v xml:space="preserve">  </v>
          </cell>
          <cell r="CF522" t="str">
            <v xml:space="preserve">  </v>
          </cell>
          <cell r="CG522" t="str">
            <v xml:space="preserve">           </v>
          </cell>
          <cell r="CH522" t="str">
            <v xml:space="preserve">           </v>
          </cell>
          <cell r="CI522" t="str">
            <v xml:space="preserve">           </v>
          </cell>
          <cell r="CJ522" t="str">
            <v xml:space="preserve">           </v>
          </cell>
          <cell r="CK522" t="str">
            <v xml:space="preserve">           </v>
          </cell>
          <cell r="CL522" t="str">
            <v xml:space="preserve">           </v>
          </cell>
          <cell r="CM522" t="str">
            <v xml:space="preserve">           </v>
          </cell>
          <cell r="CN522" t="str">
            <v xml:space="preserve">           </v>
          </cell>
          <cell r="CO522" t="str">
            <v xml:space="preserve">           </v>
          </cell>
          <cell r="CP522" t="str">
            <v xml:space="preserve">           </v>
          </cell>
          <cell r="CQ522" t="str">
            <v xml:space="preserve">           </v>
          </cell>
          <cell r="CR522" t="str">
            <v xml:space="preserve">           </v>
          </cell>
          <cell r="CS522" t="str">
            <v xml:space="preserve">           </v>
          </cell>
          <cell r="CT522" t="str">
            <v xml:space="preserve">          </v>
          </cell>
          <cell r="CU522" t="str">
            <v xml:space="preserve">          </v>
          </cell>
          <cell r="CV522" t="str">
            <v xml:space="preserve">          </v>
          </cell>
          <cell r="CW522" t="str">
            <v xml:space="preserve">          </v>
          </cell>
          <cell r="CX522" t="str">
            <v xml:space="preserve">          </v>
          </cell>
          <cell r="CY522" t="str">
            <v xml:space="preserve">          </v>
          </cell>
          <cell r="CZ522" t="str">
            <v xml:space="preserve">          </v>
          </cell>
          <cell r="DA522" t="str">
            <v xml:space="preserve">          </v>
          </cell>
          <cell r="DB522" t="str">
            <v xml:space="preserve">          </v>
          </cell>
          <cell r="DC522" t="str">
            <v xml:space="preserve">          </v>
          </cell>
          <cell r="DD522" t="str">
            <v xml:space="preserve">          </v>
          </cell>
          <cell r="DE522" t="str">
            <v xml:space="preserve">          </v>
          </cell>
          <cell r="DF522" t="str">
            <v xml:space="preserve">          </v>
          </cell>
          <cell r="DG522" t="str">
            <v xml:space="preserve">          </v>
          </cell>
          <cell r="DH522" t="str">
            <v xml:space="preserve">          </v>
          </cell>
          <cell r="DI522" t="str">
            <v xml:space="preserve">          </v>
          </cell>
          <cell r="DJ522" t="str">
            <v xml:space="preserve">          </v>
          </cell>
          <cell r="DK522" t="str">
            <v xml:space="preserve">          </v>
          </cell>
          <cell r="DL522" t="str">
            <v xml:space="preserve">          </v>
          </cell>
          <cell r="DM522" t="str">
            <v xml:space="preserve">          </v>
          </cell>
          <cell r="DN522" t="str">
            <v xml:space="preserve">          </v>
          </cell>
          <cell r="DO522" t="str">
            <v xml:space="preserve">          </v>
          </cell>
          <cell r="DP522" t="str">
            <v xml:space="preserve">          </v>
          </cell>
          <cell r="DQ522" t="str">
            <v xml:space="preserve">          </v>
          </cell>
          <cell r="DR522" t="str">
            <v xml:space="preserve">          </v>
          </cell>
          <cell r="DS522">
            <v>0</v>
          </cell>
          <cell r="DT522" t="str">
            <v xml:space="preserve">          </v>
          </cell>
          <cell r="DU522">
            <v>0</v>
          </cell>
          <cell r="DV522" t="e">
            <v>#VALUE!</v>
          </cell>
          <cell r="DW522">
            <v>0</v>
          </cell>
          <cell r="DX522">
            <v>0</v>
          </cell>
          <cell r="DY522" t="e">
            <v>#VALUE!</v>
          </cell>
        </row>
        <row r="523">
          <cell r="C523">
            <v>7111103010110</v>
          </cell>
          <cell r="D523" t="str">
            <v>711</v>
          </cell>
          <cell r="E523" t="str">
            <v>110301011</v>
          </cell>
          <cell r="F523" t="str">
            <v>0</v>
          </cell>
          <cell r="G523" t="str">
            <v xml:space="preserve">ﾛ-ｿﾝ ﾐﾉﾜﾏﾂｼﾏﾃﾝ            </v>
          </cell>
          <cell r="H523" t="str">
            <v>上伊那郡箕輪町　松島　東町　８２９６　　　　　　　　　　　　　　　　　　　　　　　　　　　　　　　　　　　　　　　　　　　　　　　　　　　　　　　　　　　　　　　　　　</v>
          </cell>
          <cell r="I523" t="str">
            <v>050</v>
          </cell>
          <cell r="J523" t="str">
            <v>時間帯別電灯</v>
          </cell>
          <cell r="K523" t="str">
            <v>09</v>
          </cell>
          <cell r="L523">
            <v>1</v>
          </cell>
          <cell r="M523">
            <v>1</v>
          </cell>
          <cell r="N523">
            <v>1</v>
          </cell>
          <cell r="O523">
            <v>1</v>
          </cell>
          <cell r="P523">
            <v>1</v>
          </cell>
          <cell r="Q523">
            <v>1</v>
          </cell>
          <cell r="R523">
            <v>1</v>
          </cell>
          <cell r="S523">
            <v>1</v>
          </cell>
          <cell r="T523">
            <v>1</v>
          </cell>
          <cell r="U523">
            <v>1</v>
          </cell>
          <cell r="V523">
            <v>1</v>
          </cell>
          <cell r="W523">
            <v>1</v>
          </cell>
          <cell r="X523">
            <v>12</v>
          </cell>
          <cell r="Y523">
            <v>24</v>
          </cell>
          <cell r="Z523">
            <v>24</v>
          </cell>
          <cell r="AA523">
            <v>24</v>
          </cell>
          <cell r="AB523">
            <v>24</v>
          </cell>
          <cell r="AC523">
            <v>24</v>
          </cell>
          <cell r="AD523">
            <v>24</v>
          </cell>
          <cell r="AE523">
            <v>25</v>
          </cell>
          <cell r="AF523">
            <v>25</v>
          </cell>
          <cell r="AG523">
            <v>25</v>
          </cell>
          <cell r="AH523">
            <v>25</v>
          </cell>
          <cell r="AI523">
            <v>25</v>
          </cell>
          <cell r="AJ523">
            <v>25</v>
          </cell>
          <cell r="AK523">
            <v>294</v>
          </cell>
          <cell r="AL523">
            <v>7070</v>
          </cell>
          <cell r="AM523">
            <v>7550</v>
          </cell>
          <cell r="AN523">
            <v>8511</v>
          </cell>
          <cell r="AO523">
            <v>8710</v>
          </cell>
          <cell r="AP523">
            <v>9379</v>
          </cell>
          <cell r="AQ523">
            <v>10140</v>
          </cell>
          <cell r="AR523">
            <v>11101</v>
          </cell>
          <cell r="AS523">
            <v>9373</v>
          </cell>
          <cell r="AT523">
            <v>8644</v>
          </cell>
          <cell r="AU523">
            <v>8719</v>
          </cell>
          <cell r="AV523">
            <v>9085</v>
          </cell>
          <cell r="AW523">
            <v>7291</v>
          </cell>
          <cell r="AX523">
            <v>105573</v>
          </cell>
          <cell r="AY523">
            <v>7070</v>
          </cell>
          <cell r="AZ523">
            <v>7550</v>
          </cell>
          <cell r="BA523">
            <v>8511</v>
          </cell>
          <cell r="BB523">
            <v>8710</v>
          </cell>
          <cell r="BC523">
            <v>9379</v>
          </cell>
          <cell r="BD523">
            <v>10140</v>
          </cell>
          <cell r="BE523">
            <v>11101</v>
          </cell>
          <cell r="BF523">
            <v>9373</v>
          </cell>
          <cell r="BG523">
            <v>8644</v>
          </cell>
          <cell r="BH523">
            <v>8719</v>
          </cell>
          <cell r="BI523">
            <v>9085</v>
          </cell>
          <cell r="BJ523">
            <v>7291</v>
          </cell>
          <cell r="BK523">
            <v>105573</v>
          </cell>
          <cell r="BL523" t="str">
            <v>711</v>
          </cell>
          <cell r="BM523" t="str">
            <v>110301011</v>
          </cell>
          <cell r="BN523" t="str">
            <v>1</v>
          </cell>
          <cell r="BO523" t="str">
            <v xml:space="preserve">ﾛ-ｿﾝ ﾐﾉﾜﾏﾂｼﾏﾃﾝ            </v>
          </cell>
          <cell r="BP523" t="str">
            <v>090</v>
          </cell>
          <cell r="BQ523" t="str">
            <v>低圧電力</v>
          </cell>
          <cell r="BR523" t="str">
            <v>82</v>
          </cell>
          <cell r="BS523">
            <v>90</v>
          </cell>
          <cell r="BT523">
            <v>1</v>
          </cell>
          <cell r="BU523">
            <v>1</v>
          </cell>
          <cell r="BV523">
            <v>1</v>
          </cell>
          <cell r="BW523">
            <v>1</v>
          </cell>
          <cell r="BX523">
            <v>1</v>
          </cell>
          <cell r="BY523">
            <v>1</v>
          </cell>
          <cell r="BZ523">
            <v>1</v>
          </cell>
          <cell r="CA523">
            <v>1</v>
          </cell>
          <cell r="CB523">
            <v>1</v>
          </cell>
          <cell r="CC523">
            <v>1</v>
          </cell>
          <cell r="CD523">
            <v>1</v>
          </cell>
          <cell r="CE523">
            <v>1</v>
          </cell>
          <cell r="CF523">
            <v>12</v>
          </cell>
          <cell r="CG523">
            <v>24</v>
          </cell>
          <cell r="CH523">
            <v>24</v>
          </cell>
          <cell r="CI523">
            <v>24</v>
          </cell>
          <cell r="CJ523">
            <v>24</v>
          </cell>
          <cell r="CK523">
            <v>24</v>
          </cell>
          <cell r="CL523">
            <v>24</v>
          </cell>
          <cell r="CM523">
            <v>24</v>
          </cell>
          <cell r="CN523">
            <v>24</v>
          </cell>
          <cell r="CO523">
            <v>24</v>
          </cell>
          <cell r="CP523">
            <v>24</v>
          </cell>
          <cell r="CQ523">
            <v>24</v>
          </cell>
          <cell r="CR523">
            <v>24</v>
          </cell>
          <cell r="CS523">
            <v>288</v>
          </cell>
          <cell r="CT523">
            <v>7742</v>
          </cell>
          <cell r="CU523">
            <v>9637</v>
          </cell>
          <cell r="CV523">
            <v>8655</v>
          </cell>
          <cell r="CW523">
            <v>5645</v>
          </cell>
          <cell r="CX523">
            <v>5265</v>
          </cell>
          <cell r="CY523">
            <v>6168</v>
          </cell>
          <cell r="CZ523">
            <v>7047</v>
          </cell>
          <cell r="DA523">
            <v>6174</v>
          </cell>
          <cell r="DB523">
            <v>5086</v>
          </cell>
          <cell r="DC523">
            <v>4980</v>
          </cell>
          <cell r="DD523">
            <v>5979</v>
          </cell>
          <cell r="DE523">
            <v>6034</v>
          </cell>
          <cell r="DF523">
            <v>78412</v>
          </cell>
          <cell r="DG523">
            <v>7742</v>
          </cell>
          <cell r="DH523">
            <v>9637</v>
          </cell>
          <cell r="DI523">
            <v>8655</v>
          </cell>
          <cell r="DJ523">
            <v>5645</v>
          </cell>
          <cell r="DK523">
            <v>5265</v>
          </cell>
          <cell r="DL523">
            <v>6168</v>
          </cell>
          <cell r="DM523">
            <v>7047</v>
          </cell>
          <cell r="DN523">
            <v>6174</v>
          </cell>
          <cell r="DO523">
            <v>5086</v>
          </cell>
          <cell r="DP523">
            <v>4980</v>
          </cell>
          <cell r="DQ523">
            <v>5979</v>
          </cell>
          <cell r="DR523">
            <v>6034</v>
          </cell>
          <cell r="DS523">
            <v>78412</v>
          </cell>
          <cell r="DT523">
            <v>105573</v>
          </cell>
          <cell r="DU523">
            <v>1440</v>
          </cell>
          <cell r="DV523">
            <v>2160</v>
          </cell>
          <cell r="DW523">
            <v>101973</v>
          </cell>
          <cell r="DX523">
            <v>23131</v>
          </cell>
          <cell r="DY523">
            <v>0.22</v>
          </cell>
        </row>
        <row r="524">
          <cell r="C524">
            <v>7111682020800</v>
          </cell>
          <cell r="D524" t="str">
            <v>711</v>
          </cell>
          <cell r="E524" t="str">
            <v>168202080</v>
          </cell>
          <cell r="F524" t="str">
            <v>0</v>
          </cell>
          <cell r="G524" t="str">
            <v xml:space="preserve">ﾛ-ｿﾝ ｲﾅｲﾝﾀ-ﾃﾝ             </v>
          </cell>
          <cell r="H524" t="str">
            <v>９００５－５　　　　　　　　　　　　　　　　　　　　　　　　　　　　　　　　　　　　　　　　　　　　　　　　　　　　　　　　　　　　　　　　　　　　　　　　　　　　　　</v>
          </cell>
          <cell r="I524" t="str">
            <v>050</v>
          </cell>
          <cell r="J524" t="str">
            <v>時間帯別電灯</v>
          </cell>
          <cell r="K524" t="str">
            <v>09</v>
          </cell>
          <cell r="L524">
            <v>1</v>
          </cell>
          <cell r="M524">
            <v>1</v>
          </cell>
          <cell r="N524">
            <v>1</v>
          </cell>
          <cell r="O524">
            <v>1</v>
          </cell>
          <cell r="P524">
            <v>1</v>
          </cell>
          <cell r="Q524">
            <v>1</v>
          </cell>
          <cell r="R524">
            <v>1</v>
          </cell>
          <cell r="S524">
            <v>1</v>
          </cell>
          <cell r="T524">
            <v>1</v>
          </cell>
          <cell r="U524">
            <v>1</v>
          </cell>
          <cell r="V524">
            <v>1</v>
          </cell>
          <cell r="W524">
            <v>1</v>
          </cell>
          <cell r="X524">
            <v>12</v>
          </cell>
          <cell r="Y524">
            <v>22</v>
          </cell>
          <cell r="Z524">
            <v>22</v>
          </cell>
          <cell r="AA524">
            <v>22</v>
          </cell>
          <cell r="AB524">
            <v>22</v>
          </cell>
          <cell r="AC524">
            <v>22</v>
          </cell>
          <cell r="AD524">
            <v>22</v>
          </cell>
          <cell r="AE524">
            <v>22</v>
          </cell>
          <cell r="AF524">
            <v>22</v>
          </cell>
          <cell r="AG524">
            <v>25</v>
          </cell>
          <cell r="AH524">
            <v>25</v>
          </cell>
          <cell r="AI524">
            <v>25</v>
          </cell>
          <cell r="AJ524">
            <v>25</v>
          </cell>
          <cell r="AK524">
            <v>276</v>
          </cell>
          <cell r="AL524">
            <v>8291</v>
          </cell>
          <cell r="AM524">
            <v>9211</v>
          </cell>
          <cell r="AN524">
            <v>9378</v>
          </cell>
          <cell r="AO524">
            <v>10748</v>
          </cell>
          <cell r="AP524">
            <v>10600</v>
          </cell>
          <cell r="AQ524">
            <v>10779</v>
          </cell>
          <cell r="AR524">
            <v>12388</v>
          </cell>
          <cell r="AS524">
            <v>10440</v>
          </cell>
          <cell r="AT524">
            <v>9518</v>
          </cell>
          <cell r="AU524">
            <v>9623</v>
          </cell>
          <cell r="AV524">
            <v>10738</v>
          </cell>
          <cell r="AW524">
            <v>9158</v>
          </cell>
          <cell r="AX524">
            <v>120872</v>
          </cell>
          <cell r="AY524">
            <v>8291</v>
          </cell>
          <cell r="AZ524">
            <v>9211</v>
          </cell>
          <cell r="BA524">
            <v>9378</v>
          </cell>
          <cell r="BB524">
            <v>10748</v>
          </cell>
          <cell r="BC524">
            <v>10600</v>
          </cell>
          <cell r="BD524">
            <v>10779</v>
          </cell>
          <cell r="BE524">
            <v>12388</v>
          </cell>
          <cell r="BF524">
            <v>10440</v>
          </cell>
          <cell r="BG524">
            <v>9518</v>
          </cell>
          <cell r="BH524">
            <v>9623</v>
          </cell>
          <cell r="BI524">
            <v>10738</v>
          </cell>
          <cell r="BJ524">
            <v>9158</v>
          </cell>
          <cell r="BK524">
            <v>120872</v>
          </cell>
          <cell r="BL524" t="str">
            <v>711</v>
          </cell>
          <cell r="BM524" t="str">
            <v>168202080</v>
          </cell>
          <cell r="BN524" t="str">
            <v>1</v>
          </cell>
          <cell r="BO524" t="str">
            <v xml:space="preserve">ﾛ-ｿﾝ ｲﾅｲﾝﾀ-ﾃﾝ             </v>
          </cell>
          <cell r="BP524" t="str">
            <v>090</v>
          </cell>
          <cell r="BQ524" t="str">
            <v>低圧電力</v>
          </cell>
          <cell r="BR524" t="str">
            <v>82</v>
          </cell>
          <cell r="BS524">
            <v>90</v>
          </cell>
          <cell r="BT524">
            <v>1</v>
          </cell>
          <cell r="BU524">
            <v>1</v>
          </cell>
          <cell r="BV524">
            <v>1</v>
          </cell>
          <cell r="BW524">
            <v>1</v>
          </cell>
          <cell r="BX524">
            <v>1</v>
          </cell>
          <cell r="BY524">
            <v>1</v>
          </cell>
          <cell r="BZ524">
            <v>1</v>
          </cell>
          <cell r="CA524">
            <v>1</v>
          </cell>
          <cell r="CB524">
            <v>1</v>
          </cell>
          <cell r="CC524">
            <v>1</v>
          </cell>
          <cell r="CD524">
            <v>1</v>
          </cell>
          <cell r="CE524">
            <v>1</v>
          </cell>
          <cell r="CF524">
            <v>12</v>
          </cell>
          <cell r="CG524">
            <v>26</v>
          </cell>
          <cell r="CH524">
            <v>26</v>
          </cell>
          <cell r="CI524">
            <v>26</v>
          </cell>
          <cell r="CJ524">
            <v>26</v>
          </cell>
          <cell r="CK524">
            <v>26</v>
          </cell>
          <cell r="CL524">
            <v>26</v>
          </cell>
          <cell r="CM524">
            <v>26</v>
          </cell>
          <cell r="CN524">
            <v>26</v>
          </cell>
          <cell r="CO524">
            <v>22</v>
          </cell>
          <cell r="CP524">
            <v>22</v>
          </cell>
          <cell r="CQ524">
            <v>22</v>
          </cell>
          <cell r="CR524">
            <v>22</v>
          </cell>
          <cell r="CS524">
            <v>296</v>
          </cell>
          <cell r="CT524">
            <v>6582</v>
          </cell>
          <cell r="CU524">
            <v>8504</v>
          </cell>
          <cell r="CV524">
            <v>7420</v>
          </cell>
          <cell r="CW524">
            <v>6178</v>
          </cell>
          <cell r="CX524">
            <v>4629</v>
          </cell>
          <cell r="CY524">
            <v>4266</v>
          </cell>
          <cell r="CZ524">
            <v>5183</v>
          </cell>
          <cell r="DA524">
            <v>4361</v>
          </cell>
          <cell r="DB524">
            <v>3722</v>
          </cell>
          <cell r="DC524">
            <v>3897</v>
          </cell>
          <cell r="DD524">
            <v>5320</v>
          </cell>
          <cell r="DE524">
            <v>5370</v>
          </cell>
          <cell r="DF524">
            <v>65432</v>
          </cell>
          <cell r="DG524">
            <v>6582</v>
          </cell>
          <cell r="DH524">
            <v>8504</v>
          </cell>
          <cell r="DI524">
            <v>7420</v>
          </cell>
          <cell r="DJ524">
            <v>6178</v>
          </cell>
          <cell r="DK524">
            <v>4629</v>
          </cell>
          <cell r="DL524">
            <v>4266</v>
          </cell>
          <cell r="DM524">
            <v>5183</v>
          </cell>
          <cell r="DN524">
            <v>4361</v>
          </cell>
          <cell r="DO524">
            <v>3722</v>
          </cell>
          <cell r="DP524">
            <v>3897</v>
          </cell>
          <cell r="DQ524">
            <v>5320</v>
          </cell>
          <cell r="DR524">
            <v>5370</v>
          </cell>
          <cell r="DS524">
            <v>65432</v>
          </cell>
          <cell r="DT524">
            <v>120872</v>
          </cell>
          <cell r="DU524">
            <v>1440</v>
          </cell>
          <cell r="DV524">
            <v>2160</v>
          </cell>
          <cell r="DW524">
            <v>117272</v>
          </cell>
          <cell r="DX524">
            <v>26880</v>
          </cell>
          <cell r="DY524">
            <v>0.22</v>
          </cell>
        </row>
        <row r="525">
          <cell r="C525">
            <v>7112045010310</v>
          </cell>
          <cell r="D525" t="str">
            <v>711</v>
          </cell>
          <cell r="E525" t="str">
            <v>204501031</v>
          </cell>
          <cell r="F525" t="str">
            <v>0</v>
          </cell>
          <cell r="G525" t="str">
            <v xml:space="preserve">ﾛ-ｿﾝ ｲﾅﾅｶﾏﾁﾃﾝ             </v>
          </cell>
          <cell r="H525" t="str">
            <v>伊那市　坂下区　仲町　３３４９－１　　　　　　　　　　　　　　　　　　　　　　　　　　　　　　　　　　　　　　　　　　　　　　　　　　　　　　　　　　　　　　　　　　　</v>
          </cell>
          <cell r="I525" t="str">
            <v>050</v>
          </cell>
          <cell r="J525" t="str">
            <v>時間帯別電灯</v>
          </cell>
          <cell r="K525" t="str">
            <v>09</v>
          </cell>
          <cell r="L525">
            <v>1</v>
          </cell>
          <cell r="M525">
            <v>1</v>
          </cell>
          <cell r="N525">
            <v>1</v>
          </cell>
          <cell r="O525">
            <v>1</v>
          </cell>
          <cell r="P525">
            <v>1</v>
          </cell>
          <cell r="Q525">
            <v>1</v>
          </cell>
          <cell r="R525">
            <v>1</v>
          </cell>
          <cell r="S525">
            <v>1</v>
          </cell>
          <cell r="T525">
            <v>1</v>
          </cell>
          <cell r="U525">
            <v>1</v>
          </cell>
          <cell r="V525">
            <v>1</v>
          </cell>
          <cell r="W525">
            <v>1</v>
          </cell>
          <cell r="X525">
            <v>12</v>
          </cell>
          <cell r="Y525">
            <v>25</v>
          </cell>
          <cell r="Z525">
            <v>25</v>
          </cell>
          <cell r="AA525">
            <v>25</v>
          </cell>
          <cell r="AB525">
            <v>25</v>
          </cell>
          <cell r="AC525">
            <v>25</v>
          </cell>
          <cell r="AD525">
            <v>25</v>
          </cell>
          <cell r="AE525">
            <v>25</v>
          </cell>
          <cell r="AF525">
            <v>25</v>
          </cell>
          <cell r="AG525">
            <v>25</v>
          </cell>
          <cell r="AH525">
            <v>25</v>
          </cell>
          <cell r="AI525">
            <v>25</v>
          </cell>
          <cell r="AJ525">
            <v>25</v>
          </cell>
          <cell r="AK525">
            <v>300</v>
          </cell>
          <cell r="AL525">
            <v>8810</v>
          </cell>
          <cell r="AM525">
            <v>8496</v>
          </cell>
          <cell r="AN525">
            <v>9710</v>
          </cell>
          <cell r="AO525">
            <v>8795</v>
          </cell>
          <cell r="AP525">
            <v>10334</v>
          </cell>
          <cell r="AQ525">
            <v>10833</v>
          </cell>
          <cell r="AR525">
            <v>11377</v>
          </cell>
          <cell r="AS525">
            <v>9830</v>
          </cell>
          <cell r="AT525">
            <v>9451</v>
          </cell>
          <cell r="AU525">
            <v>10172</v>
          </cell>
          <cell r="AV525">
            <v>9176</v>
          </cell>
          <cell r="AW525">
            <v>9887</v>
          </cell>
          <cell r="AX525">
            <v>116871</v>
          </cell>
          <cell r="AY525">
            <v>8810</v>
          </cell>
          <cell r="AZ525">
            <v>8496</v>
          </cell>
          <cell r="BA525">
            <v>9710</v>
          </cell>
          <cell r="BB525">
            <v>8795</v>
          </cell>
          <cell r="BC525">
            <v>10334</v>
          </cell>
          <cell r="BD525">
            <v>10833</v>
          </cell>
          <cell r="BE525">
            <v>11377</v>
          </cell>
          <cell r="BF525">
            <v>9830</v>
          </cell>
          <cell r="BG525">
            <v>9451</v>
          </cell>
          <cell r="BH525">
            <v>10172</v>
          </cell>
          <cell r="BI525">
            <v>9176</v>
          </cell>
          <cell r="BJ525">
            <v>9887</v>
          </cell>
          <cell r="BK525">
            <v>116871</v>
          </cell>
          <cell r="BL525" t="str">
            <v>711</v>
          </cell>
          <cell r="BM525" t="str">
            <v>204501031</v>
          </cell>
          <cell r="BN525" t="str">
            <v>1</v>
          </cell>
          <cell r="BO525" t="str">
            <v xml:space="preserve">ﾛ-ｿﾝ ｲﾅﾅｶﾏﾁﾃﾝ             </v>
          </cell>
          <cell r="BP525" t="str">
            <v>090</v>
          </cell>
          <cell r="BQ525" t="str">
            <v>低圧電力</v>
          </cell>
          <cell r="BR525" t="str">
            <v>82</v>
          </cell>
          <cell r="BS525">
            <v>90</v>
          </cell>
          <cell r="BT525">
            <v>1</v>
          </cell>
          <cell r="BU525">
            <v>1</v>
          </cell>
          <cell r="BV525">
            <v>1</v>
          </cell>
          <cell r="BW525">
            <v>1</v>
          </cell>
          <cell r="BX525">
            <v>1</v>
          </cell>
          <cell r="BY525">
            <v>1</v>
          </cell>
          <cell r="BZ525">
            <v>1</v>
          </cell>
          <cell r="CA525">
            <v>1</v>
          </cell>
          <cell r="CB525">
            <v>1</v>
          </cell>
          <cell r="CC525">
            <v>1</v>
          </cell>
          <cell r="CD525">
            <v>1</v>
          </cell>
          <cell r="CE525">
            <v>1</v>
          </cell>
          <cell r="CF525">
            <v>12</v>
          </cell>
          <cell r="CG525">
            <v>23</v>
          </cell>
          <cell r="CH525">
            <v>23</v>
          </cell>
          <cell r="CI525">
            <v>23</v>
          </cell>
          <cell r="CJ525">
            <v>23</v>
          </cell>
          <cell r="CK525">
            <v>23</v>
          </cell>
          <cell r="CL525">
            <v>23</v>
          </cell>
          <cell r="CM525">
            <v>23</v>
          </cell>
          <cell r="CN525">
            <v>23</v>
          </cell>
          <cell r="CO525">
            <v>23</v>
          </cell>
          <cell r="CP525">
            <v>23</v>
          </cell>
          <cell r="CQ525">
            <v>23</v>
          </cell>
          <cell r="CR525">
            <v>23</v>
          </cell>
          <cell r="CS525">
            <v>276</v>
          </cell>
          <cell r="CT525">
            <v>8462</v>
          </cell>
          <cell r="CU525">
            <v>11148</v>
          </cell>
          <cell r="CV525">
            <v>11646</v>
          </cell>
          <cell r="CW525">
            <v>8258</v>
          </cell>
          <cell r="CX525">
            <v>7454</v>
          </cell>
          <cell r="CY525">
            <v>7716</v>
          </cell>
          <cell r="CZ525">
            <v>8960</v>
          </cell>
          <cell r="DA525">
            <v>8571</v>
          </cell>
          <cell r="DB525">
            <v>7874</v>
          </cell>
          <cell r="DC525">
            <v>7238</v>
          </cell>
          <cell r="DD525">
            <v>6770</v>
          </cell>
          <cell r="DE525">
            <v>8190</v>
          </cell>
          <cell r="DF525">
            <v>102287</v>
          </cell>
          <cell r="DG525">
            <v>8462</v>
          </cell>
          <cell r="DH525">
            <v>11148</v>
          </cell>
          <cell r="DI525">
            <v>11646</v>
          </cell>
          <cell r="DJ525">
            <v>8258</v>
          </cell>
          <cell r="DK525">
            <v>7454</v>
          </cell>
          <cell r="DL525">
            <v>7716</v>
          </cell>
          <cell r="DM525">
            <v>8960</v>
          </cell>
          <cell r="DN525">
            <v>8571</v>
          </cell>
          <cell r="DO525">
            <v>7874</v>
          </cell>
          <cell r="DP525">
            <v>7238</v>
          </cell>
          <cell r="DQ525">
            <v>6770</v>
          </cell>
          <cell r="DR525">
            <v>8190</v>
          </cell>
          <cell r="DS525">
            <v>102287</v>
          </cell>
          <cell r="DT525">
            <v>116871</v>
          </cell>
          <cell r="DU525">
            <v>1440</v>
          </cell>
          <cell r="DV525">
            <v>2160</v>
          </cell>
          <cell r="DW525">
            <v>113271</v>
          </cell>
          <cell r="DX525">
            <v>27016</v>
          </cell>
          <cell r="DY525">
            <v>0.23</v>
          </cell>
        </row>
        <row r="526">
          <cell r="C526">
            <v>7112113083410</v>
          </cell>
          <cell r="D526" t="str">
            <v>711</v>
          </cell>
          <cell r="E526" t="str">
            <v>211308341</v>
          </cell>
          <cell r="F526" t="str">
            <v>0</v>
          </cell>
          <cell r="G526" t="str">
            <v xml:space="preserve">ﾛ-ｿﾝ ｲﾅｶｽｶﾞﾁﾖｳﾃﾝ          </v>
          </cell>
          <cell r="H526" t="str">
            <v>伊那市　西町区　春日町　４８６５　ホテイヤ　１Ｆ　　　　　　　　　　　　　　　　　　　　　　　　　　　　　　　　　　　　　　　　　　　　　　　　　　　　　　　　　　　　</v>
          </cell>
          <cell r="I526" t="str">
            <v>050</v>
          </cell>
          <cell r="J526" t="str">
            <v>時間帯別電灯</v>
          </cell>
          <cell r="K526" t="str">
            <v>09</v>
          </cell>
          <cell r="L526">
            <v>1</v>
          </cell>
          <cell r="M526">
            <v>1</v>
          </cell>
          <cell r="N526">
            <v>1</v>
          </cell>
          <cell r="O526">
            <v>1</v>
          </cell>
          <cell r="P526">
            <v>1</v>
          </cell>
          <cell r="Q526">
            <v>1</v>
          </cell>
          <cell r="R526">
            <v>1</v>
          </cell>
          <cell r="S526">
            <v>1</v>
          </cell>
          <cell r="T526">
            <v>1</v>
          </cell>
          <cell r="U526">
            <v>1</v>
          </cell>
          <cell r="V526">
            <v>1</v>
          </cell>
          <cell r="W526">
            <v>1</v>
          </cell>
          <cell r="X526">
            <v>12</v>
          </cell>
          <cell r="Y526">
            <v>26</v>
          </cell>
          <cell r="Z526">
            <v>26</v>
          </cell>
          <cell r="AA526">
            <v>26</v>
          </cell>
          <cell r="AB526">
            <v>26</v>
          </cell>
          <cell r="AC526">
            <v>26</v>
          </cell>
          <cell r="AD526">
            <v>25</v>
          </cell>
          <cell r="AE526">
            <v>25</v>
          </cell>
          <cell r="AF526">
            <v>25</v>
          </cell>
          <cell r="AG526">
            <v>25</v>
          </cell>
          <cell r="AH526">
            <v>25</v>
          </cell>
          <cell r="AI526">
            <v>25</v>
          </cell>
          <cell r="AJ526">
            <v>25</v>
          </cell>
          <cell r="AK526">
            <v>305</v>
          </cell>
          <cell r="AL526">
            <v>6907</v>
          </cell>
          <cell r="AM526">
            <v>6655</v>
          </cell>
          <cell r="AN526">
            <v>7507</v>
          </cell>
          <cell r="AO526">
            <v>6529</v>
          </cell>
          <cell r="AP526">
            <v>7867</v>
          </cell>
          <cell r="AQ526">
            <v>8188</v>
          </cell>
          <cell r="AR526">
            <v>8391</v>
          </cell>
          <cell r="AS526">
            <v>7415</v>
          </cell>
          <cell r="AT526">
            <v>7370</v>
          </cell>
          <cell r="AU526">
            <v>7769</v>
          </cell>
          <cell r="AV526">
            <v>7239</v>
          </cell>
          <cell r="AW526">
            <v>7778</v>
          </cell>
          <cell r="AX526">
            <v>89615</v>
          </cell>
          <cell r="AY526">
            <v>6907</v>
          </cell>
          <cell r="AZ526">
            <v>6655</v>
          </cell>
          <cell r="BA526">
            <v>7507</v>
          </cell>
          <cell r="BB526">
            <v>6529</v>
          </cell>
          <cell r="BC526">
            <v>7867</v>
          </cell>
          <cell r="BD526">
            <v>8188</v>
          </cell>
          <cell r="BE526">
            <v>8391</v>
          </cell>
          <cell r="BF526">
            <v>7415</v>
          </cell>
          <cell r="BG526">
            <v>7370</v>
          </cell>
          <cell r="BH526">
            <v>7769</v>
          </cell>
          <cell r="BI526">
            <v>7239</v>
          </cell>
          <cell r="BJ526">
            <v>7778</v>
          </cell>
          <cell r="BK526">
            <v>89615</v>
          </cell>
          <cell r="BL526" t="str">
            <v>711</v>
          </cell>
          <cell r="BM526" t="str">
            <v>211308341</v>
          </cell>
          <cell r="BN526" t="str">
            <v>1</v>
          </cell>
          <cell r="BO526" t="str">
            <v xml:space="preserve">ﾛ-ｿﾝ ｲﾅｶｽｶﾞﾁﾖｳﾃﾝ          </v>
          </cell>
          <cell r="BP526" t="str">
            <v>090</v>
          </cell>
          <cell r="BQ526" t="str">
            <v>低圧電力</v>
          </cell>
          <cell r="BR526" t="str">
            <v>82</v>
          </cell>
          <cell r="BS526">
            <v>90</v>
          </cell>
          <cell r="BT526">
            <v>1</v>
          </cell>
          <cell r="BU526">
            <v>1</v>
          </cell>
          <cell r="BV526">
            <v>1</v>
          </cell>
          <cell r="BW526">
            <v>1</v>
          </cell>
          <cell r="BX526">
            <v>1</v>
          </cell>
          <cell r="BY526">
            <v>1</v>
          </cell>
          <cell r="BZ526">
            <v>1</v>
          </cell>
          <cell r="CA526">
            <v>1</v>
          </cell>
          <cell r="CB526">
            <v>1</v>
          </cell>
          <cell r="CC526">
            <v>1</v>
          </cell>
          <cell r="CD526">
            <v>1</v>
          </cell>
          <cell r="CE526">
            <v>1</v>
          </cell>
          <cell r="CF526">
            <v>12</v>
          </cell>
          <cell r="CG526">
            <v>21</v>
          </cell>
          <cell r="CH526">
            <v>21</v>
          </cell>
          <cell r="CI526">
            <v>21</v>
          </cell>
          <cell r="CJ526">
            <v>21</v>
          </cell>
          <cell r="CK526">
            <v>21</v>
          </cell>
          <cell r="CL526">
            <v>21</v>
          </cell>
          <cell r="CM526">
            <v>21</v>
          </cell>
          <cell r="CN526">
            <v>21</v>
          </cell>
          <cell r="CO526">
            <v>21</v>
          </cell>
          <cell r="CP526">
            <v>21</v>
          </cell>
          <cell r="CQ526">
            <v>21</v>
          </cell>
          <cell r="CR526">
            <v>21</v>
          </cell>
          <cell r="CS526">
            <v>252</v>
          </cell>
          <cell r="CT526">
            <v>4157</v>
          </cell>
          <cell r="CU526">
            <v>5775</v>
          </cell>
          <cell r="CV526">
            <v>5934</v>
          </cell>
          <cell r="CW526">
            <v>3935</v>
          </cell>
          <cell r="CX526">
            <v>3754</v>
          </cell>
          <cell r="CY526">
            <v>4916</v>
          </cell>
          <cell r="CZ526">
            <v>6025</v>
          </cell>
          <cell r="DA526">
            <v>5319</v>
          </cell>
          <cell r="DB526">
            <v>5140</v>
          </cell>
          <cell r="DC526">
            <v>4782</v>
          </cell>
          <cell r="DD526">
            <v>3655</v>
          </cell>
          <cell r="DE526">
            <v>3898</v>
          </cell>
          <cell r="DF526">
            <v>57290</v>
          </cell>
          <cell r="DG526">
            <v>4157</v>
          </cell>
          <cell r="DH526">
            <v>5775</v>
          </cell>
          <cell r="DI526">
            <v>5934</v>
          </cell>
          <cell r="DJ526">
            <v>3935</v>
          </cell>
          <cell r="DK526">
            <v>3754</v>
          </cell>
          <cell r="DL526">
            <v>4916</v>
          </cell>
          <cell r="DM526">
            <v>6025</v>
          </cell>
          <cell r="DN526">
            <v>5319</v>
          </cell>
          <cell r="DO526">
            <v>5140</v>
          </cell>
          <cell r="DP526">
            <v>4782</v>
          </cell>
          <cell r="DQ526">
            <v>3655</v>
          </cell>
          <cell r="DR526">
            <v>3898</v>
          </cell>
          <cell r="DS526">
            <v>57290</v>
          </cell>
          <cell r="DT526">
            <v>89615</v>
          </cell>
          <cell r="DU526">
            <v>1440</v>
          </cell>
          <cell r="DV526">
            <v>2160</v>
          </cell>
          <cell r="DW526">
            <v>86015</v>
          </cell>
          <cell r="DX526">
            <v>21069</v>
          </cell>
          <cell r="DY526">
            <v>0.24</v>
          </cell>
        </row>
        <row r="527">
          <cell r="C527">
            <v>7112192100100</v>
          </cell>
          <cell r="D527" t="str">
            <v>711</v>
          </cell>
          <cell r="E527" t="str">
            <v>219210010</v>
          </cell>
          <cell r="F527" t="str">
            <v>0</v>
          </cell>
          <cell r="G527" t="str">
            <v xml:space="preserve">ﾛ-ｿﾝ ｲﾅ ｲﾅﾍﾞﾃﾝ            </v>
          </cell>
          <cell r="H527" t="str">
            <v>伊那市　上新田　２４１４－１　　　　　　　　　　　　　　　　　　　　　　　　　　　　　　　　　　　　　　　　　　　　　　　　　　　　　　　　　　　　　　　　　　　　　　</v>
          </cell>
          <cell r="I527" t="str">
            <v>050</v>
          </cell>
          <cell r="J527" t="str">
            <v>時間帯別電灯</v>
          </cell>
          <cell r="K527" t="str">
            <v>09</v>
          </cell>
          <cell r="L527">
            <v>1</v>
          </cell>
          <cell r="M527">
            <v>1</v>
          </cell>
          <cell r="N527">
            <v>1</v>
          </cell>
          <cell r="O527">
            <v>1</v>
          </cell>
          <cell r="P527">
            <v>1</v>
          </cell>
          <cell r="Q527">
            <v>1</v>
          </cell>
          <cell r="R527">
            <v>1</v>
          </cell>
          <cell r="S527">
            <v>1</v>
          </cell>
          <cell r="T527">
            <v>1</v>
          </cell>
          <cell r="U527">
            <v>1</v>
          </cell>
          <cell r="V527">
            <v>1</v>
          </cell>
          <cell r="W527">
            <v>1</v>
          </cell>
          <cell r="X527">
            <v>12</v>
          </cell>
          <cell r="Y527">
            <v>24</v>
          </cell>
          <cell r="Z527">
            <v>24</v>
          </cell>
          <cell r="AA527">
            <v>24</v>
          </cell>
          <cell r="AB527">
            <v>24</v>
          </cell>
          <cell r="AC527">
            <v>24</v>
          </cell>
          <cell r="AD527">
            <v>24</v>
          </cell>
          <cell r="AE527">
            <v>25</v>
          </cell>
          <cell r="AF527">
            <v>25</v>
          </cell>
          <cell r="AG527">
            <v>25</v>
          </cell>
          <cell r="AH527">
            <v>25</v>
          </cell>
          <cell r="AI527">
            <v>25</v>
          </cell>
          <cell r="AJ527">
            <v>25</v>
          </cell>
          <cell r="AK527">
            <v>294</v>
          </cell>
          <cell r="AL527">
            <v>6981</v>
          </cell>
          <cell r="AM527">
            <v>7211</v>
          </cell>
          <cell r="AN527">
            <v>8213</v>
          </cell>
          <cell r="AO527">
            <v>7491</v>
          </cell>
          <cell r="AP527">
            <v>9314</v>
          </cell>
          <cell r="AQ527">
            <v>8714</v>
          </cell>
          <cell r="AR527">
            <v>10203</v>
          </cell>
          <cell r="AS527">
            <v>8988</v>
          </cell>
          <cell r="AT527">
            <v>8562</v>
          </cell>
          <cell r="AU527">
            <v>8538</v>
          </cell>
          <cell r="AV527">
            <v>9263</v>
          </cell>
          <cell r="AW527">
            <v>7580</v>
          </cell>
          <cell r="AX527">
            <v>101058</v>
          </cell>
          <cell r="AY527">
            <v>6981</v>
          </cell>
          <cell r="AZ527">
            <v>7211</v>
          </cell>
          <cell r="BA527">
            <v>8213</v>
          </cell>
          <cell r="BB527">
            <v>7491</v>
          </cell>
          <cell r="BC527">
            <v>9314</v>
          </cell>
          <cell r="BD527">
            <v>8714</v>
          </cell>
          <cell r="BE527">
            <v>10203</v>
          </cell>
          <cell r="BF527">
            <v>8988</v>
          </cell>
          <cell r="BG527">
            <v>8562</v>
          </cell>
          <cell r="BH527">
            <v>8538</v>
          </cell>
          <cell r="BI527">
            <v>9263</v>
          </cell>
          <cell r="BJ527">
            <v>7580</v>
          </cell>
          <cell r="BK527">
            <v>101058</v>
          </cell>
          <cell r="BL527" t="str">
            <v>711</v>
          </cell>
          <cell r="BM527" t="str">
            <v>219210010</v>
          </cell>
          <cell r="BN527" t="str">
            <v>1</v>
          </cell>
          <cell r="BO527" t="str">
            <v xml:space="preserve">ﾛ-ｿﾝ ｲﾅ ｲﾅﾍﾞﾃﾝ            </v>
          </cell>
          <cell r="BP527" t="str">
            <v>090</v>
          </cell>
          <cell r="BQ527" t="str">
            <v>低圧電力</v>
          </cell>
          <cell r="BR527" t="str">
            <v>82</v>
          </cell>
          <cell r="BS527">
            <v>90</v>
          </cell>
          <cell r="BT527">
            <v>1</v>
          </cell>
          <cell r="BU527">
            <v>1</v>
          </cell>
          <cell r="BV527">
            <v>1</v>
          </cell>
          <cell r="BW527">
            <v>1</v>
          </cell>
          <cell r="BX527">
            <v>1</v>
          </cell>
          <cell r="BY527">
            <v>1</v>
          </cell>
          <cell r="BZ527">
            <v>1</v>
          </cell>
          <cell r="CA527">
            <v>1</v>
          </cell>
          <cell r="CB527">
            <v>1</v>
          </cell>
          <cell r="CC527">
            <v>1</v>
          </cell>
          <cell r="CD527">
            <v>1</v>
          </cell>
          <cell r="CE527">
            <v>1</v>
          </cell>
          <cell r="CF527">
            <v>12</v>
          </cell>
          <cell r="CG527">
            <v>22</v>
          </cell>
          <cell r="CH527">
            <v>22</v>
          </cell>
          <cell r="CI527">
            <v>22</v>
          </cell>
          <cell r="CJ527">
            <v>22</v>
          </cell>
          <cell r="CK527">
            <v>22</v>
          </cell>
          <cell r="CL527">
            <v>22</v>
          </cell>
          <cell r="CM527">
            <v>22</v>
          </cell>
          <cell r="CN527">
            <v>22</v>
          </cell>
          <cell r="CO527">
            <v>22</v>
          </cell>
          <cell r="CP527">
            <v>22</v>
          </cell>
          <cell r="CQ527">
            <v>22</v>
          </cell>
          <cell r="CR527">
            <v>22</v>
          </cell>
          <cell r="CS527">
            <v>264</v>
          </cell>
          <cell r="CT527">
            <v>5406</v>
          </cell>
          <cell r="CU527">
            <v>8285</v>
          </cell>
          <cell r="CV527">
            <v>8155</v>
          </cell>
          <cell r="CW527">
            <v>5209</v>
          </cell>
          <cell r="CX527">
            <v>4167</v>
          </cell>
          <cell r="CY527">
            <v>4560</v>
          </cell>
          <cell r="CZ527">
            <v>6767</v>
          </cell>
          <cell r="DA527">
            <v>5958</v>
          </cell>
          <cell r="DB527">
            <v>5498</v>
          </cell>
          <cell r="DC527">
            <v>4878</v>
          </cell>
          <cell r="DD527">
            <v>5180</v>
          </cell>
          <cell r="DE527">
            <v>4718</v>
          </cell>
          <cell r="DF527">
            <v>68781</v>
          </cell>
          <cell r="DG527">
            <v>5406</v>
          </cell>
          <cell r="DH527">
            <v>8285</v>
          </cell>
          <cell r="DI527">
            <v>8155</v>
          </cell>
          <cell r="DJ527">
            <v>5209</v>
          </cell>
          <cell r="DK527">
            <v>4167</v>
          </cell>
          <cell r="DL527">
            <v>4560</v>
          </cell>
          <cell r="DM527">
            <v>6767</v>
          </cell>
          <cell r="DN527">
            <v>5958</v>
          </cell>
          <cell r="DO527">
            <v>5498</v>
          </cell>
          <cell r="DP527">
            <v>4878</v>
          </cell>
          <cell r="DQ527">
            <v>5180</v>
          </cell>
          <cell r="DR527">
            <v>4718</v>
          </cell>
          <cell r="DS527">
            <v>68781</v>
          </cell>
          <cell r="DT527">
            <v>101058</v>
          </cell>
          <cell r="DU527">
            <v>1440</v>
          </cell>
          <cell r="DV527">
            <v>2160</v>
          </cell>
          <cell r="DW527">
            <v>97458</v>
          </cell>
          <cell r="DX527">
            <v>22405</v>
          </cell>
          <cell r="DY527">
            <v>0.22</v>
          </cell>
        </row>
        <row r="528">
          <cell r="C528">
            <v>7144204053600</v>
          </cell>
          <cell r="D528" t="str">
            <v>714</v>
          </cell>
          <cell r="E528" t="str">
            <v>420405360</v>
          </cell>
          <cell r="F528" t="str">
            <v>0</v>
          </cell>
          <cell r="G528" t="str">
            <v xml:space="preserve">ﾛ-ｿﾝ ｺﾏｶﾞﾈｱｶﾎﾃﾝ           </v>
          </cell>
          <cell r="H528" t="str">
            <v>駒ヶ根市　赤穂北割　１区　馬場　１５０６－１　　　　　　　　　　　　　　　　　　　　　　　　　　　　　　　　　　　　　　　　　　　　　　　　　　　　　　　　　　　　　　</v>
          </cell>
          <cell r="I528" t="str">
            <v>050</v>
          </cell>
          <cell r="J528" t="str">
            <v>時間帯別電灯</v>
          </cell>
          <cell r="K528" t="str">
            <v>09</v>
          </cell>
          <cell r="L528">
            <v>1</v>
          </cell>
          <cell r="M528">
            <v>1</v>
          </cell>
          <cell r="N528">
            <v>1</v>
          </cell>
          <cell r="O528">
            <v>1</v>
          </cell>
          <cell r="P528">
            <v>1</v>
          </cell>
          <cell r="Q528">
            <v>1</v>
          </cell>
          <cell r="R528">
            <v>1</v>
          </cell>
          <cell r="S528">
            <v>1</v>
          </cell>
          <cell r="T528">
            <v>1</v>
          </cell>
          <cell r="U528">
            <v>1</v>
          </cell>
          <cell r="V528">
            <v>1</v>
          </cell>
          <cell r="W528">
            <v>1</v>
          </cell>
          <cell r="X528">
            <v>12</v>
          </cell>
          <cell r="Y528">
            <v>24</v>
          </cell>
          <cell r="Z528">
            <v>24</v>
          </cell>
          <cell r="AA528">
            <v>24</v>
          </cell>
          <cell r="AB528">
            <v>24</v>
          </cell>
          <cell r="AC528">
            <v>24</v>
          </cell>
          <cell r="AD528">
            <v>25</v>
          </cell>
          <cell r="AE528">
            <v>25</v>
          </cell>
          <cell r="AF528">
            <v>25</v>
          </cell>
          <cell r="AG528">
            <v>25</v>
          </cell>
          <cell r="AH528">
            <v>25</v>
          </cell>
          <cell r="AI528">
            <v>25</v>
          </cell>
          <cell r="AJ528">
            <v>25</v>
          </cell>
          <cell r="AK528">
            <v>295</v>
          </cell>
          <cell r="AL528">
            <v>7661</v>
          </cell>
          <cell r="AM528">
            <v>8409</v>
          </cell>
          <cell r="AN528">
            <v>8550</v>
          </cell>
          <cell r="AO528">
            <v>8454</v>
          </cell>
          <cell r="AP528">
            <v>10290</v>
          </cell>
          <cell r="AQ528">
            <v>9350</v>
          </cell>
          <cell r="AR528">
            <v>10920</v>
          </cell>
          <cell r="AS528">
            <v>9686</v>
          </cell>
          <cell r="AT528">
            <v>8993</v>
          </cell>
          <cell r="AU528">
            <v>8587</v>
          </cell>
          <cell r="AV528">
            <v>9581</v>
          </cell>
          <cell r="AW528">
            <v>7913</v>
          </cell>
          <cell r="AX528">
            <v>108394</v>
          </cell>
          <cell r="AY528">
            <v>7661</v>
          </cell>
          <cell r="AZ528">
            <v>8409</v>
          </cell>
          <cell r="BA528">
            <v>8550</v>
          </cell>
          <cell r="BB528">
            <v>8454</v>
          </cell>
          <cell r="BC528">
            <v>10290</v>
          </cell>
          <cell r="BD528">
            <v>9350</v>
          </cell>
          <cell r="BE528">
            <v>10920</v>
          </cell>
          <cell r="BF528">
            <v>9686</v>
          </cell>
          <cell r="BG528">
            <v>8993</v>
          </cell>
          <cell r="BH528">
            <v>8587</v>
          </cell>
          <cell r="BI528">
            <v>9581</v>
          </cell>
          <cell r="BJ528">
            <v>7913</v>
          </cell>
          <cell r="BK528">
            <v>108394</v>
          </cell>
          <cell r="BL528" t="str">
            <v>714</v>
          </cell>
          <cell r="BM528" t="str">
            <v>420405360</v>
          </cell>
          <cell r="BN528" t="str">
            <v>1</v>
          </cell>
          <cell r="BO528" t="str">
            <v xml:space="preserve">ﾛ-ｿﾝ ｺﾏｶﾞﾈｱｶﾎﾃﾝ           </v>
          </cell>
          <cell r="BP528" t="str">
            <v>090</v>
          </cell>
          <cell r="BQ528" t="str">
            <v>低圧電力</v>
          </cell>
          <cell r="BR528" t="str">
            <v>82</v>
          </cell>
          <cell r="BS528">
            <v>90</v>
          </cell>
          <cell r="BT528">
            <v>1</v>
          </cell>
          <cell r="BU528">
            <v>1</v>
          </cell>
          <cell r="BV528">
            <v>1</v>
          </cell>
          <cell r="BW528">
            <v>1</v>
          </cell>
          <cell r="BX528">
            <v>1</v>
          </cell>
          <cell r="BY528">
            <v>1</v>
          </cell>
          <cell r="BZ528">
            <v>1</v>
          </cell>
          <cell r="CA528">
            <v>1</v>
          </cell>
          <cell r="CB528">
            <v>1</v>
          </cell>
          <cell r="CC528">
            <v>1</v>
          </cell>
          <cell r="CD528">
            <v>1</v>
          </cell>
          <cell r="CE528">
            <v>1</v>
          </cell>
          <cell r="CF528">
            <v>12</v>
          </cell>
          <cell r="CG528">
            <v>22</v>
          </cell>
          <cell r="CH528">
            <v>22</v>
          </cell>
          <cell r="CI528">
            <v>22</v>
          </cell>
          <cell r="CJ528">
            <v>22</v>
          </cell>
          <cell r="CK528">
            <v>22</v>
          </cell>
          <cell r="CL528">
            <v>22</v>
          </cell>
          <cell r="CM528">
            <v>22</v>
          </cell>
          <cell r="CN528">
            <v>22</v>
          </cell>
          <cell r="CO528">
            <v>22</v>
          </cell>
          <cell r="CP528">
            <v>22</v>
          </cell>
          <cell r="CQ528">
            <v>22</v>
          </cell>
          <cell r="CR528">
            <v>22</v>
          </cell>
          <cell r="CS528">
            <v>264</v>
          </cell>
          <cell r="CT528">
            <v>6054</v>
          </cell>
          <cell r="CU528">
            <v>9287</v>
          </cell>
          <cell r="CV528">
            <v>8094</v>
          </cell>
          <cell r="CW528">
            <v>5721</v>
          </cell>
          <cell r="CX528">
            <v>4631</v>
          </cell>
          <cell r="CY528">
            <v>4508</v>
          </cell>
          <cell r="CZ528">
            <v>6326</v>
          </cell>
          <cell r="DA528">
            <v>5642</v>
          </cell>
          <cell r="DB528">
            <v>4651</v>
          </cell>
          <cell r="DC528">
            <v>4144</v>
          </cell>
          <cell r="DD528">
            <v>5286</v>
          </cell>
          <cell r="DE528">
            <v>5534</v>
          </cell>
          <cell r="DF528">
            <v>69878</v>
          </cell>
          <cell r="DG528">
            <v>6054</v>
          </cell>
          <cell r="DH528">
            <v>9287</v>
          </cell>
          <cell r="DI528">
            <v>8094</v>
          </cell>
          <cell r="DJ528">
            <v>5721</v>
          </cell>
          <cell r="DK528">
            <v>4631</v>
          </cell>
          <cell r="DL528">
            <v>4508</v>
          </cell>
          <cell r="DM528">
            <v>6326</v>
          </cell>
          <cell r="DN528">
            <v>5642</v>
          </cell>
          <cell r="DO528">
            <v>4651</v>
          </cell>
          <cell r="DP528">
            <v>4144</v>
          </cell>
          <cell r="DQ528">
            <v>5286</v>
          </cell>
          <cell r="DR528">
            <v>5534</v>
          </cell>
          <cell r="DS528">
            <v>69878</v>
          </cell>
          <cell r="DT528">
            <v>108394</v>
          </cell>
          <cell r="DU528">
            <v>1440</v>
          </cell>
          <cell r="DV528">
            <v>2160</v>
          </cell>
          <cell r="DW528">
            <v>104794</v>
          </cell>
          <cell r="DX528">
            <v>24620</v>
          </cell>
          <cell r="DY528">
            <v>0.23</v>
          </cell>
        </row>
        <row r="529">
          <cell r="C529">
            <v>7144231063700</v>
          </cell>
          <cell r="D529" t="str">
            <v>714</v>
          </cell>
          <cell r="E529" t="str">
            <v>423106370</v>
          </cell>
          <cell r="F529" t="str">
            <v>0</v>
          </cell>
          <cell r="G529" t="str">
            <v xml:space="preserve">ﾛ-ｿﾝ ｺﾏｶﾞﾈ ﾐﾅﾐﾜﾘﾃﾝ        </v>
          </cell>
          <cell r="H529" t="str">
            <v>駒ヶ根市　赤穂南割　６９７１－１　　　　　　　　　　　　　　　　　　　　　　　　　　　　　　　　　　　　　　　　　　　　　　　　　　　　　　　　　　　　　　　　　　　　</v>
          </cell>
          <cell r="I529" t="str">
            <v>050</v>
          </cell>
          <cell r="J529" t="str">
            <v>時間帯別電灯</v>
          </cell>
          <cell r="K529" t="str">
            <v>09</v>
          </cell>
          <cell r="L529">
            <v>1</v>
          </cell>
          <cell r="M529">
            <v>1</v>
          </cell>
          <cell r="N529">
            <v>1</v>
          </cell>
          <cell r="O529">
            <v>1</v>
          </cell>
          <cell r="P529">
            <v>1</v>
          </cell>
          <cell r="Q529">
            <v>1</v>
          </cell>
          <cell r="R529">
            <v>1</v>
          </cell>
          <cell r="S529">
            <v>1</v>
          </cell>
          <cell r="T529">
            <v>1</v>
          </cell>
          <cell r="U529">
            <v>1</v>
          </cell>
          <cell r="V529">
            <v>1</v>
          </cell>
          <cell r="W529">
            <v>1</v>
          </cell>
          <cell r="X529">
            <v>12</v>
          </cell>
          <cell r="Y529">
            <v>25</v>
          </cell>
          <cell r="Z529">
            <v>25</v>
          </cell>
          <cell r="AA529">
            <v>25</v>
          </cell>
          <cell r="AB529">
            <v>25</v>
          </cell>
          <cell r="AC529">
            <v>25</v>
          </cell>
          <cell r="AD529">
            <v>25</v>
          </cell>
          <cell r="AE529">
            <v>25</v>
          </cell>
          <cell r="AF529">
            <v>25</v>
          </cell>
          <cell r="AG529">
            <v>25</v>
          </cell>
          <cell r="AH529">
            <v>25</v>
          </cell>
          <cell r="AI529">
            <v>25</v>
          </cell>
          <cell r="AJ529">
            <v>25</v>
          </cell>
          <cell r="AK529">
            <v>300</v>
          </cell>
          <cell r="AL529">
            <v>6461</v>
          </cell>
          <cell r="AM529">
            <v>6657</v>
          </cell>
          <cell r="AN529">
            <v>7632</v>
          </cell>
          <cell r="AO529">
            <v>7094</v>
          </cell>
          <cell r="AP529">
            <v>7594</v>
          </cell>
          <cell r="AQ529">
            <v>8142</v>
          </cell>
          <cell r="AR529">
            <v>8059</v>
          </cell>
          <cell r="AS529">
            <v>8114</v>
          </cell>
          <cell r="AT529">
            <v>6712</v>
          </cell>
          <cell r="AU529">
            <v>7067</v>
          </cell>
          <cell r="AV529">
            <v>8010</v>
          </cell>
          <cell r="AW529">
            <v>6713</v>
          </cell>
          <cell r="AX529">
            <v>88255</v>
          </cell>
          <cell r="AY529">
            <v>6461</v>
          </cell>
          <cell r="AZ529">
            <v>6657</v>
          </cell>
          <cell r="BA529">
            <v>7632</v>
          </cell>
          <cell r="BB529">
            <v>7094</v>
          </cell>
          <cell r="BC529">
            <v>7594</v>
          </cell>
          <cell r="BD529">
            <v>8142</v>
          </cell>
          <cell r="BE529">
            <v>8059</v>
          </cell>
          <cell r="BF529">
            <v>8114</v>
          </cell>
          <cell r="BG529">
            <v>6712</v>
          </cell>
          <cell r="BH529">
            <v>7067</v>
          </cell>
          <cell r="BI529">
            <v>8010</v>
          </cell>
          <cell r="BJ529">
            <v>6713</v>
          </cell>
          <cell r="BK529">
            <v>88255</v>
          </cell>
          <cell r="BL529" t="str">
            <v>714</v>
          </cell>
          <cell r="BM529" t="str">
            <v>423106370</v>
          </cell>
          <cell r="BN529" t="str">
            <v>1</v>
          </cell>
          <cell r="BO529" t="str">
            <v xml:space="preserve">ﾛ-ｿﾝ ｺﾏｶﾞﾈ ﾐﾅﾐﾜﾘﾃﾝ        </v>
          </cell>
          <cell r="BP529" t="str">
            <v>090</v>
          </cell>
          <cell r="BQ529" t="str">
            <v>低圧電力</v>
          </cell>
          <cell r="BR529" t="str">
            <v>82</v>
          </cell>
          <cell r="BS529">
            <v>90</v>
          </cell>
          <cell r="BT529">
            <v>1</v>
          </cell>
          <cell r="BU529">
            <v>1</v>
          </cell>
          <cell r="BV529">
            <v>1</v>
          </cell>
          <cell r="BW529">
            <v>1</v>
          </cell>
          <cell r="BX529">
            <v>1</v>
          </cell>
          <cell r="BY529">
            <v>1</v>
          </cell>
          <cell r="BZ529">
            <v>1</v>
          </cell>
          <cell r="CA529">
            <v>1</v>
          </cell>
          <cell r="CB529">
            <v>1</v>
          </cell>
          <cell r="CC529">
            <v>1</v>
          </cell>
          <cell r="CD529">
            <v>1</v>
          </cell>
          <cell r="CE529">
            <v>1</v>
          </cell>
          <cell r="CF529">
            <v>12</v>
          </cell>
          <cell r="CG529">
            <v>21</v>
          </cell>
          <cell r="CH529">
            <v>21</v>
          </cell>
          <cell r="CI529">
            <v>21</v>
          </cell>
          <cell r="CJ529">
            <v>21</v>
          </cell>
          <cell r="CK529">
            <v>21</v>
          </cell>
          <cell r="CL529">
            <v>21</v>
          </cell>
          <cell r="CM529">
            <v>21</v>
          </cell>
          <cell r="CN529">
            <v>21</v>
          </cell>
          <cell r="CO529">
            <v>21</v>
          </cell>
          <cell r="CP529">
            <v>21</v>
          </cell>
          <cell r="CQ529">
            <v>21</v>
          </cell>
          <cell r="CR529">
            <v>21</v>
          </cell>
          <cell r="CS529">
            <v>252</v>
          </cell>
          <cell r="CT529">
            <v>4345</v>
          </cell>
          <cell r="CU529">
            <v>6240</v>
          </cell>
          <cell r="CV529">
            <v>5769</v>
          </cell>
          <cell r="CW529">
            <v>3642</v>
          </cell>
          <cell r="CX529">
            <v>2899</v>
          </cell>
          <cell r="CY529">
            <v>4273</v>
          </cell>
          <cell r="CZ529">
            <v>5692</v>
          </cell>
          <cell r="DA529">
            <v>5185</v>
          </cell>
          <cell r="DB529">
            <v>3799</v>
          </cell>
          <cell r="DC529">
            <v>3077</v>
          </cell>
          <cell r="DD529">
            <v>3258</v>
          </cell>
          <cell r="DE529">
            <v>3232</v>
          </cell>
          <cell r="DF529">
            <v>51411</v>
          </cell>
          <cell r="DG529">
            <v>4345</v>
          </cell>
          <cell r="DH529">
            <v>6240</v>
          </cell>
          <cell r="DI529">
            <v>5769</v>
          </cell>
          <cell r="DJ529">
            <v>3642</v>
          </cell>
          <cell r="DK529">
            <v>2899</v>
          </cell>
          <cell r="DL529">
            <v>4273</v>
          </cell>
          <cell r="DM529">
            <v>5692</v>
          </cell>
          <cell r="DN529">
            <v>5185</v>
          </cell>
          <cell r="DO529">
            <v>3799</v>
          </cell>
          <cell r="DP529">
            <v>3077</v>
          </cell>
          <cell r="DQ529">
            <v>3258</v>
          </cell>
          <cell r="DR529">
            <v>3232</v>
          </cell>
          <cell r="DS529">
            <v>51411</v>
          </cell>
          <cell r="DT529">
            <v>88255</v>
          </cell>
          <cell r="DU529">
            <v>1440</v>
          </cell>
          <cell r="DV529">
            <v>2160</v>
          </cell>
          <cell r="DW529">
            <v>84655</v>
          </cell>
          <cell r="DX529">
            <v>20750</v>
          </cell>
          <cell r="DY529">
            <v>0.24</v>
          </cell>
        </row>
        <row r="530">
          <cell r="C530">
            <v>0</v>
          </cell>
          <cell r="D530">
            <v>0</v>
          </cell>
          <cell r="E530">
            <v>0</v>
          </cell>
          <cell r="F530">
            <v>0</v>
          </cell>
          <cell r="G530">
            <v>0</v>
          </cell>
          <cell r="H530">
            <v>0</v>
          </cell>
          <cell r="I530">
            <v>0</v>
          </cell>
          <cell r="J530" t="e">
            <v>#N/A</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t="e">
            <v>#N/A</v>
          </cell>
          <cell r="BR530">
            <v>0</v>
          </cell>
          <cell r="BS530">
            <v>0</v>
          </cell>
          <cell r="BT530">
            <v>0</v>
          </cell>
          <cell r="BU530">
            <v>0</v>
          </cell>
          <cell r="BV530">
            <v>0</v>
          </cell>
          <cell r="BW530">
            <v>0</v>
          </cell>
          <cell r="BX530">
            <v>0</v>
          </cell>
          <cell r="BY530">
            <v>0</v>
          </cell>
          <cell r="BZ530">
            <v>0</v>
          </cell>
          <cell r="CA530">
            <v>0</v>
          </cell>
          <cell r="CB530">
            <v>0</v>
          </cell>
          <cell r="CC530">
            <v>0</v>
          </cell>
          <cell r="CD530">
            <v>0</v>
          </cell>
          <cell r="CE530">
            <v>0</v>
          </cell>
          <cell r="CF530">
            <v>0</v>
          </cell>
          <cell r="CG530">
            <v>0</v>
          </cell>
          <cell r="CH530">
            <v>0</v>
          </cell>
          <cell r="CI530">
            <v>0</v>
          </cell>
          <cell r="CJ530">
            <v>0</v>
          </cell>
          <cell r="CK530">
            <v>0</v>
          </cell>
          <cell r="CL530">
            <v>0</v>
          </cell>
          <cell r="CM530">
            <v>0</v>
          </cell>
          <cell r="CN530">
            <v>0</v>
          </cell>
          <cell r="CO530">
            <v>0</v>
          </cell>
          <cell r="CP530">
            <v>0</v>
          </cell>
          <cell r="CQ530">
            <v>0</v>
          </cell>
          <cell r="CR530">
            <v>0</v>
          </cell>
          <cell r="CS530">
            <v>0</v>
          </cell>
          <cell r="CT530">
            <v>0</v>
          </cell>
          <cell r="CU530">
            <v>0</v>
          </cell>
          <cell r="CV530">
            <v>0</v>
          </cell>
          <cell r="CW530">
            <v>0</v>
          </cell>
          <cell r="CX530">
            <v>0</v>
          </cell>
          <cell r="CY530">
            <v>0</v>
          </cell>
          <cell r="CZ530">
            <v>0</v>
          </cell>
          <cell r="DA530">
            <v>0</v>
          </cell>
          <cell r="DB530">
            <v>0</v>
          </cell>
          <cell r="DC530">
            <v>0</v>
          </cell>
          <cell r="DD530">
            <v>0</v>
          </cell>
          <cell r="DE530">
            <v>0</v>
          </cell>
          <cell r="DF530">
            <v>0</v>
          </cell>
          <cell r="DG530">
            <v>0</v>
          </cell>
          <cell r="DH530">
            <v>0</v>
          </cell>
          <cell r="DI530">
            <v>0</v>
          </cell>
          <cell r="DJ530">
            <v>0</v>
          </cell>
          <cell r="DK530">
            <v>0</v>
          </cell>
          <cell r="DL530">
            <v>0</v>
          </cell>
          <cell r="DM530">
            <v>0</v>
          </cell>
          <cell r="DN530">
            <v>0</v>
          </cell>
          <cell r="DO530">
            <v>0</v>
          </cell>
          <cell r="DP530">
            <v>0</v>
          </cell>
          <cell r="DQ530">
            <v>0</v>
          </cell>
          <cell r="DR530">
            <v>0</v>
          </cell>
          <cell r="DS530">
            <v>0</v>
          </cell>
          <cell r="DT530">
            <v>0</v>
          </cell>
          <cell r="DU530">
            <v>0</v>
          </cell>
          <cell r="DV530">
            <v>0</v>
          </cell>
          <cell r="DW530">
            <v>0</v>
          </cell>
          <cell r="DX530">
            <v>0</v>
          </cell>
          <cell r="DY530" t="e">
            <v>#DIV/0!</v>
          </cell>
        </row>
        <row r="531">
          <cell r="C531">
            <v>0</v>
          </cell>
          <cell r="D531">
            <v>0</v>
          </cell>
          <cell r="E531">
            <v>0</v>
          </cell>
          <cell r="F531">
            <v>0</v>
          </cell>
          <cell r="G531">
            <v>0</v>
          </cell>
          <cell r="H531">
            <v>0</v>
          </cell>
          <cell r="I531">
            <v>0</v>
          </cell>
          <cell r="J531" t="e">
            <v>#N/A</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t="e">
            <v>#N/A</v>
          </cell>
          <cell r="BR531">
            <v>0</v>
          </cell>
          <cell r="BS531">
            <v>0</v>
          </cell>
          <cell r="BT531">
            <v>0</v>
          </cell>
          <cell r="BU531">
            <v>0</v>
          </cell>
          <cell r="BV531">
            <v>0</v>
          </cell>
          <cell r="BW531">
            <v>0</v>
          </cell>
          <cell r="BX531">
            <v>0</v>
          </cell>
          <cell r="BY531">
            <v>0</v>
          </cell>
          <cell r="BZ531">
            <v>0</v>
          </cell>
          <cell r="CA531">
            <v>0</v>
          </cell>
          <cell r="CB531">
            <v>0</v>
          </cell>
          <cell r="CC531">
            <v>0</v>
          </cell>
          <cell r="CD531">
            <v>0</v>
          </cell>
          <cell r="CE531">
            <v>0</v>
          </cell>
          <cell r="CF531">
            <v>0</v>
          </cell>
          <cell r="CG531">
            <v>0</v>
          </cell>
          <cell r="CH531">
            <v>0</v>
          </cell>
          <cell r="CI531">
            <v>0</v>
          </cell>
          <cell r="CJ531">
            <v>0</v>
          </cell>
          <cell r="CK531">
            <v>0</v>
          </cell>
          <cell r="CL531">
            <v>0</v>
          </cell>
          <cell r="CM531">
            <v>0</v>
          </cell>
          <cell r="CN531">
            <v>0</v>
          </cell>
          <cell r="CO531">
            <v>0</v>
          </cell>
          <cell r="CP531">
            <v>0</v>
          </cell>
          <cell r="CQ531">
            <v>0</v>
          </cell>
          <cell r="CR531">
            <v>0</v>
          </cell>
          <cell r="CS531">
            <v>0</v>
          </cell>
          <cell r="CT531">
            <v>0</v>
          </cell>
          <cell r="CU531">
            <v>0</v>
          </cell>
          <cell r="CV531">
            <v>0</v>
          </cell>
          <cell r="CW531">
            <v>0</v>
          </cell>
          <cell r="CX531">
            <v>0</v>
          </cell>
          <cell r="CY531">
            <v>0</v>
          </cell>
          <cell r="CZ531">
            <v>0</v>
          </cell>
          <cell r="DA531">
            <v>0</v>
          </cell>
          <cell r="DB531">
            <v>0</v>
          </cell>
          <cell r="DC531">
            <v>0</v>
          </cell>
          <cell r="DD531">
            <v>0</v>
          </cell>
          <cell r="DE531">
            <v>0</v>
          </cell>
          <cell r="DF531">
            <v>0</v>
          </cell>
          <cell r="DG531">
            <v>0</v>
          </cell>
          <cell r="DH531">
            <v>0</v>
          </cell>
          <cell r="DI531">
            <v>0</v>
          </cell>
          <cell r="DJ531">
            <v>0</v>
          </cell>
          <cell r="DK531">
            <v>0</v>
          </cell>
          <cell r="DL531">
            <v>0</v>
          </cell>
          <cell r="DM531">
            <v>0</v>
          </cell>
          <cell r="DN531">
            <v>0</v>
          </cell>
          <cell r="DO531">
            <v>0</v>
          </cell>
          <cell r="DP531">
            <v>0</v>
          </cell>
          <cell r="DQ531">
            <v>0</v>
          </cell>
          <cell r="DR531">
            <v>0</v>
          </cell>
          <cell r="DS531">
            <v>0</v>
          </cell>
          <cell r="DT531">
            <v>0</v>
          </cell>
          <cell r="DU531">
            <v>0</v>
          </cell>
          <cell r="DV531">
            <v>0</v>
          </cell>
          <cell r="DW531">
            <v>0</v>
          </cell>
          <cell r="DX531">
            <v>0</v>
          </cell>
          <cell r="DY531" t="e">
            <v>#DIV/0!</v>
          </cell>
        </row>
        <row r="532">
          <cell r="C532">
            <v>0</v>
          </cell>
          <cell r="D532">
            <v>0</v>
          </cell>
          <cell r="E532">
            <v>0</v>
          </cell>
          <cell r="F532">
            <v>0</v>
          </cell>
          <cell r="G532">
            <v>0</v>
          </cell>
          <cell r="H532">
            <v>0</v>
          </cell>
          <cell r="I532">
            <v>0</v>
          </cell>
          <cell r="J532" t="e">
            <v>#N/A</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t="e">
            <v>#N/A</v>
          </cell>
          <cell r="BR532">
            <v>0</v>
          </cell>
          <cell r="BS532">
            <v>0</v>
          </cell>
          <cell r="BT532">
            <v>0</v>
          </cell>
          <cell r="BU532">
            <v>0</v>
          </cell>
          <cell r="BV532">
            <v>0</v>
          </cell>
          <cell r="BW532">
            <v>0</v>
          </cell>
          <cell r="BX532">
            <v>0</v>
          </cell>
          <cell r="BY532">
            <v>0</v>
          </cell>
          <cell r="BZ532">
            <v>0</v>
          </cell>
          <cell r="CA532">
            <v>0</v>
          </cell>
          <cell r="CB532">
            <v>0</v>
          </cell>
          <cell r="CC532">
            <v>0</v>
          </cell>
          <cell r="CD532">
            <v>0</v>
          </cell>
          <cell r="CE532">
            <v>0</v>
          </cell>
          <cell r="CF532">
            <v>0</v>
          </cell>
          <cell r="CG532">
            <v>0</v>
          </cell>
          <cell r="CH532">
            <v>0</v>
          </cell>
          <cell r="CI532">
            <v>0</v>
          </cell>
          <cell r="CJ532">
            <v>0</v>
          </cell>
          <cell r="CK532">
            <v>0</v>
          </cell>
          <cell r="CL532">
            <v>0</v>
          </cell>
          <cell r="CM532">
            <v>0</v>
          </cell>
          <cell r="CN532">
            <v>0</v>
          </cell>
          <cell r="CO532">
            <v>0</v>
          </cell>
          <cell r="CP532">
            <v>0</v>
          </cell>
          <cell r="CQ532">
            <v>0</v>
          </cell>
          <cell r="CR532">
            <v>0</v>
          </cell>
          <cell r="CS532">
            <v>0</v>
          </cell>
          <cell r="CT532">
            <v>0</v>
          </cell>
          <cell r="CU532">
            <v>0</v>
          </cell>
          <cell r="CV532">
            <v>0</v>
          </cell>
          <cell r="CW532">
            <v>0</v>
          </cell>
          <cell r="CX532">
            <v>0</v>
          </cell>
          <cell r="CY532">
            <v>0</v>
          </cell>
          <cell r="CZ532">
            <v>0</v>
          </cell>
          <cell r="DA532">
            <v>0</v>
          </cell>
          <cell r="DB532">
            <v>0</v>
          </cell>
          <cell r="DC532">
            <v>0</v>
          </cell>
          <cell r="DD532">
            <v>0</v>
          </cell>
          <cell r="DE532">
            <v>0</v>
          </cell>
          <cell r="DF532">
            <v>0</v>
          </cell>
          <cell r="DG532">
            <v>0</v>
          </cell>
          <cell r="DH532">
            <v>0</v>
          </cell>
          <cell r="DI532">
            <v>0</v>
          </cell>
          <cell r="DJ532">
            <v>0</v>
          </cell>
          <cell r="DK532">
            <v>0</v>
          </cell>
          <cell r="DL532">
            <v>0</v>
          </cell>
          <cell r="DM532">
            <v>0</v>
          </cell>
          <cell r="DN532">
            <v>0</v>
          </cell>
          <cell r="DO532">
            <v>0</v>
          </cell>
          <cell r="DP532">
            <v>0</v>
          </cell>
          <cell r="DQ532">
            <v>0</v>
          </cell>
          <cell r="DR532">
            <v>0</v>
          </cell>
          <cell r="DS532">
            <v>0</v>
          </cell>
          <cell r="DT532">
            <v>0</v>
          </cell>
          <cell r="DU532">
            <v>0</v>
          </cell>
          <cell r="DV532">
            <v>0</v>
          </cell>
          <cell r="DW532">
            <v>0</v>
          </cell>
          <cell r="DX532">
            <v>0</v>
          </cell>
          <cell r="DY532" t="e">
            <v>#DIV/0!</v>
          </cell>
        </row>
        <row r="533">
          <cell r="C533">
            <v>0</v>
          </cell>
          <cell r="D533">
            <v>0</v>
          </cell>
          <cell r="E533">
            <v>0</v>
          </cell>
          <cell r="F533">
            <v>0</v>
          </cell>
          <cell r="G533">
            <v>0</v>
          </cell>
          <cell r="H533">
            <v>0</v>
          </cell>
          <cell r="I533">
            <v>0</v>
          </cell>
          <cell r="J533" t="e">
            <v>#N/A</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t="e">
            <v>#N/A</v>
          </cell>
          <cell r="BR533">
            <v>0</v>
          </cell>
          <cell r="BS533">
            <v>0</v>
          </cell>
          <cell r="BT533">
            <v>0</v>
          </cell>
          <cell r="BU533">
            <v>0</v>
          </cell>
          <cell r="BV533">
            <v>0</v>
          </cell>
          <cell r="BW533">
            <v>0</v>
          </cell>
          <cell r="BX533">
            <v>0</v>
          </cell>
          <cell r="BY533">
            <v>0</v>
          </cell>
          <cell r="BZ533">
            <v>0</v>
          </cell>
          <cell r="CA533">
            <v>0</v>
          </cell>
          <cell r="CB533">
            <v>0</v>
          </cell>
          <cell r="CC533">
            <v>0</v>
          </cell>
          <cell r="CD533">
            <v>0</v>
          </cell>
          <cell r="CE533">
            <v>0</v>
          </cell>
          <cell r="CF533">
            <v>0</v>
          </cell>
          <cell r="CG533">
            <v>0</v>
          </cell>
          <cell r="CH533">
            <v>0</v>
          </cell>
          <cell r="CI533">
            <v>0</v>
          </cell>
          <cell r="CJ533">
            <v>0</v>
          </cell>
          <cell r="CK533">
            <v>0</v>
          </cell>
          <cell r="CL533">
            <v>0</v>
          </cell>
          <cell r="CM533">
            <v>0</v>
          </cell>
          <cell r="CN533">
            <v>0</v>
          </cell>
          <cell r="CO533">
            <v>0</v>
          </cell>
          <cell r="CP533">
            <v>0</v>
          </cell>
          <cell r="CQ533">
            <v>0</v>
          </cell>
          <cell r="CR533">
            <v>0</v>
          </cell>
          <cell r="CS533">
            <v>0</v>
          </cell>
          <cell r="CT533">
            <v>0</v>
          </cell>
          <cell r="CU533">
            <v>0</v>
          </cell>
          <cell r="CV533">
            <v>0</v>
          </cell>
          <cell r="CW533">
            <v>0</v>
          </cell>
          <cell r="CX533">
            <v>0</v>
          </cell>
          <cell r="CY533">
            <v>0</v>
          </cell>
          <cell r="CZ533">
            <v>0</v>
          </cell>
          <cell r="DA533">
            <v>0</v>
          </cell>
          <cell r="DB533">
            <v>0</v>
          </cell>
          <cell r="DC533">
            <v>0</v>
          </cell>
          <cell r="DD533">
            <v>0</v>
          </cell>
          <cell r="DE533">
            <v>0</v>
          </cell>
          <cell r="DF533">
            <v>0</v>
          </cell>
          <cell r="DG533">
            <v>0</v>
          </cell>
          <cell r="DH533">
            <v>0</v>
          </cell>
          <cell r="DI533">
            <v>0</v>
          </cell>
          <cell r="DJ533">
            <v>0</v>
          </cell>
          <cell r="DK533">
            <v>0</v>
          </cell>
          <cell r="DL533">
            <v>0</v>
          </cell>
          <cell r="DM533">
            <v>0</v>
          </cell>
          <cell r="DN533">
            <v>0</v>
          </cell>
          <cell r="DO533">
            <v>0</v>
          </cell>
          <cell r="DP533">
            <v>0</v>
          </cell>
          <cell r="DQ533">
            <v>0</v>
          </cell>
          <cell r="DR533">
            <v>0</v>
          </cell>
          <cell r="DS533">
            <v>0</v>
          </cell>
          <cell r="DT533">
            <v>0</v>
          </cell>
          <cell r="DU533">
            <v>0</v>
          </cell>
          <cell r="DV533">
            <v>0</v>
          </cell>
          <cell r="DW533">
            <v>0</v>
          </cell>
          <cell r="DX533">
            <v>0</v>
          </cell>
          <cell r="DY533" t="e">
            <v>#DIV/0!</v>
          </cell>
        </row>
        <row r="534">
          <cell r="C534">
            <v>0</v>
          </cell>
          <cell r="D534">
            <v>0</v>
          </cell>
          <cell r="E534">
            <v>0</v>
          </cell>
          <cell r="F534">
            <v>0</v>
          </cell>
          <cell r="G534">
            <v>0</v>
          </cell>
          <cell r="H534">
            <v>0</v>
          </cell>
          <cell r="I534">
            <v>0</v>
          </cell>
          <cell r="J534" t="e">
            <v>#N/A</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t="e">
            <v>#N/A</v>
          </cell>
          <cell r="BR534">
            <v>0</v>
          </cell>
          <cell r="BS534">
            <v>0</v>
          </cell>
          <cell r="BT534">
            <v>0</v>
          </cell>
          <cell r="BU534">
            <v>0</v>
          </cell>
          <cell r="BV534">
            <v>0</v>
          </cell>
          <cell r="BW534">
            <v>0</v>
          </cell>
          <cell r="BX534">
            <v>0</v>
          </cell>
          <cell r="BY534">
            <v>0</v>
          </cell>
          <cell r="BZ534">
            <v>0</v>
          </cell>
          <cell r="CA534">
            <v>0</v>
          </cell>
          <cell r="CB534">
            <v>0</v>
          </cell>
          <cell r="CC534">
            <v>0</v>
          </cell>
          <cell r="CD534">
            <v>0</v>
          </cell>
          <cell r="CE534">
            <v>0</v>
          </cell>
          <cell r="CF534">
            <v>0</v>
          </cell>
          <cell r="CG534">
            <v>0</v>
          </cell>
          <cell r="CH534">
            <v>0</v>
          </cell>
          <cell r="CI534">
            <v>0</v>
          </cell>
          <cell r="CJ534">
            <v>0</v>
          </cell>
          <cell r="CK534">
            <v>0</v>
          </cell>
          <cell r="CL534">
            <v>0</v>
          </cell>
          <cell r="CM534">
            <v>0</v>
          </cell>
          <cell r="CN534">
            <v>0</v>
          </cell>
          <cell r="CO534">
            <v>0</v>
          </cell>
          <cell r="CP534">
            <v>0</v>
          </cell>
          <cell r="CQ534">
            <v>0</v>
          </cell>
          <cell r="CR534">
            <v>0</v>
          </cell>
          <cell r="CS534">
            <v>0</v>
          </cell>
          <cell r="CT534">
            <v>0</v>
          </cell>
          <cell r="CU534">
            <v>0</v>
          </cell>
          <cell r="CV534">
            <v>0</v>
          </cell>
          <cell r="CW534">
            <v>0</v>
          </cell>
          <cell r="CX534">
            <v>0</v>
          </cell>
          <cell r="CY534">
            <v>0</v>
          </cell>
          <cell r="CZ534">
            <v>0</v>
          </cell>
          <cell r="DA534">
            <v>0</v>
          </cell>
          <cell r="DB534">
            <v>0</v>
          </cell>
          <cell r="DC534">
            <v>0</v>
          </cell>
          <cell r="DD534">
            <v>0</v>
          </cell>
          <cell r="DE534">
            <v>0</v>
          </cell>
          <cell r="DF534">
            <v>0</v>
          </cell>
          <cell r="DG534">
            <v>0</v>
          </cell>
          <cell r="DH534">
            <v>0</v>
          </cell>
          <cell r="DI534">
            <v>0</v>
          </cell>
          <cell r="DJ534">
            <v>0</v>
          </cell>
          <cell r="DK534">
            <v>0</v>
          </cell>
          <cell r="DL534">
            <v>0</v>
          </cell>
          <cell r="DM534">
            <v>0</v>
          </cell>
          <cell r="DN534">
            <v>0</v>
          </cell>
          <cell r="DO534">
            <v>0</v>
          </cell>
          <cell r="DP534">
            <v>0</v>
          </cell>
          <cell r="DQ534">
            <v>0</v>
          </cell>
          <cell r="DR534">
            <v>0</v>
          </cell>
          <cell r="DS534">
            <v>0</v>
          </cell>
          <cell r="DT534">
            <v>0</v>
          </cell>
          <cell r="DU534">
            <v>0</v>
          </cell>
          <cell r="DV534">
            <v>0</v>
          </cell>
          <cell r="DW534">
            <v>0</v>
          </cell>
          <cell r="DX534">
            <v>0</v>
          </cell>
          <cell r="DY534" t="e">
            <v>#DIV/0!</v>
          </cell>
        </row>
        <row r="535">
          <cell r="C535">
            <v>0</v>
          </cell>
          <cell r="D535">
            <v>0</v>
          </cell>
          <cell r="E535">
            <v>0</v>
          </cell>
          <cell r="F535">
            <v>0</v>
          </cell>
          <cell r="G535">
            <v>0</v>
          </cell>
          <cell r="H535">
            <v>0</v>
          </cell>
          <cell r="I535">
            <v>0</v>
          </cell>
          <cell r="J535" t="e">
            <v>#N/A</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t="e">
            <v>#N/A</v>
          </cell>
          <cell r="BR535">
            <v>0</v>
          </cell>
          <cell r="BS535">
            <v>0</v>
          </cell>
          <cell r="BT535">
            <v>0</v>
          </cell>
          <cell r="BU535">
            <v>0</v>
          </cell>
          <cell r="BV535">
            <v>0</v>
          </cell>
          <cell r="BW535">
            <v>0</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v>
          </cell>
          <cell r="DM535">
            <v>0</v>
          </cell>
          <cell r="DN535">
            <v>0</v>
          </cell>
          <cell r="DO535">
            <v>0</v>
          </cell>
          <cell r="DP535">
            <v>0</v>
          </cell>
          <cell r="DQ535">
            <v>0</v>
          </cell>
          <cell r="DR535">
            <v>0</v>
          </cell>
          <cell r="DS535">
            <v>0</v>
          </cell>
          <cell r="DT535">
            <v>0</v>
          </cell>
          <cell r="DU535">
            <v>0</v>
          </cell>
          <cell r="DV535">
            <v>0</v>
          </cell>
          <cell r="DW535">
            <v>0</v>
          </cell>
          <cell r="DX535">
            <v>0</v>
          </cell>
          <cell r="DY535" t="e">
            <v>#DIV/0!</v>
          </cell>
        </row>
        <row r="536">
          <cell r="C536">
            <v>0</v>
          </cell>
          <cell r="D536">
            <v>0</v>
          </cell>
          <cell r="E536">
            <v>0</v>
          </cell>
          <cell r="F536">
            <v>0</v>
          </cell>
          <cell r="G536">
            <v>0</v>
          </cell>
          <cell r="H536">
            <v>0</v>
          </cell>
          <cell r="I536">
            <v>0</v>
          </cell>
          <cell r="J536" t="e">
            <v>#N/A</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t="e">
            <v>#N/A</v>
          </cell>
          <cell r="BR536">
            <v>0</v>
          </cell>
          <cell r="BS536">
            <v>0</v>
          </cell>
          <cell r="BT536">
            <v>0</v>
          </cell>
          <cell r="BU536">
            <v>0</v>
          </cell>
          <cell r="BV536">
            <v>0</v>
          </cell>
          <cell r="BW536">
            <v>0</v>
          </cell>
          <cell r="BX536">
            <v>0</v>
          </cell>
          <cell r="BY536">
            <v>0</v>
          </cell>
          <cell r="BZ536">
            <v>0</v>
          </cell>
          <cell r="CA536">
            <v>0</v>
          </cell>
          <cell r="CB536">
            <v>0</v>
          </cell>
          <cell r="CC536">
            <v>0</v>
          </cell>
          <cell r="CD536">
            <v>0</v>
          </cell>
          <cell r="CE536">
            <v>0</v>
          </cell>
          <cell r="CF536">
            <v>0</v>
          </cell>
          <cell r="CG536">
            <v>0</v>
          </cell>
          <cell r="CH536">
            <v>0</v>
          </cell>
          <cell r="CI536">
            <v>0</v>
          </cell>
          <cell r="CJ536">
            <v>0</v>
          </cell>
          <cell r="CK536">
            <v>0</v>
          </cell>
          <cell r="CL536">
            <v>0</v>
          </cell>
          <cell r="CM536">
            <v>0</v>
          </cell>
          <cell r="CN536">
            <v>0</v>
          </cell>
          <cell r="CO536">
            <v>0</v>
          </cell>
          <cell r="CP536">
            <v>0</v>
          </cell>
          <cell r="CQ536">
            <v>0</v>
          </cell>
          <cell r="CR536">
            <v>0</v>
          </cell>
          <cell r="CS536">
            <v>0</v>
          </cell>
          <cell r="CT536">
            <v>0</v>
          </cell>
          <cell r="CU536">
            <v>0</v>
          </cell>
          <cell r="CV536">
            <v>0</v>
          </cell>
          <cell r="CW536">
            <v>0</v>
          </cell>
          <cell r="CX536">
            <v>0</v>
          </cell>
          <cell r="CY536">
            <v>0</v>
          </cell>
          <cell r="CZ536">
            <v>0</v>
          </cell>
          <cell r="DA536">
            <v>0</v>
          </cell>
          <cell r="DB536">
            <v>0</v>
          </cell>
          <cell r="DC536">
            <v>0</v>
          </cell>
          <cell r="DD536">
            <v>0</v>
          </cell>
          <cell r="DE536">
            <v>0</v>
          </cell>
          <cell r="DF536">
            <v>0</v>
          </cell>
          <cell r="DG536">
            <v>0</v>
          </cell>
          <cell r="DH536">
            <v>0</v>
          </cell>
          <cell r="DI536">
            <v>0</v>
          </cell>
          <cell r="DJ536">
            <v>0</v>
          </cell>
          <cell r="DK536">
            <v>0</v>
          </cell>
          <cell r="DL536">
            <v>0</v>
          </cell>
          <cell r="DM536">
            <v>0</v>
          </cell>
          <cell r="DN536">
            <v>0</v>
          </cell>
          <cell r="DO536">
            <v>0</v>
          </cell>
          <cell r="DP536">
            <v>0</v>
          </cell>
          <cell r="DQ536">
            <v>0</v>
          </cell>
          <cell r="DR536">
            <v>0</v>
          </cell>
          <cell r="DS536">
            <v>0</v>
          </cell>
          <cell r="DT536">
            <v>0</v>
          </cell>
          <cell r="DU536">
            <v>0</v>
          </cell>
          <cell r="DV536">
            <v>0</v>
          </cell>
          <cell r="DW536">
            <v>0</v>
          </cell>
          <cell r="DX536">
            <v>0</v>
          </cell>
          <cell r="DY536" t="e">
            <v>#DIV/0!</v>
          </cell>
        </row>
        <row r="537">
          <cell r="C537">
            <v>0</v>
          </cell>
          <cell r="D537">
            <v>0</v>
          </cell>
          <cell r="E537">
            <v>0</v>
          </cell>
          <cell r="F537">
            <v>0</v>
          </cell>
          <cell r="G537">
            <v>0</v>
          </cell>
          <cell r="H537">
            <v>0</v>
          </cell>
          <cell r="I537">
            <v>0</v>
          </cell>
          <cell r="J537" t="e">
            <v>#N/A</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t="e">
            <v>#N/A</v>
          </cell>
          <cell r="BR537">
            <v>0</v>
          </cell>
          <cell r="BS537">
            <v>0</v>
          </cell>
          <cell r="BT537">
            <v>0</v>
          </cell>
          <cell r="BU537">
            <v>0</v>
          </cell>
          <cell r="BV537">
            <v>0</v>
          </cell>
          <cell r="BW537">
            <v>0</v>
          </cell>
          <cell r="BX537">
            <v>0</v>
          </cell>
          <cell r="BY537">
            <v>0</v>
          </cell>
          <cell r="BZ537">
            <v>0</v>
          </cell>
          <cell r="CA537">
            <v>0</v>
          </cell>
          <cell r="CB537">
            <v>0</v>
          </cell>
          <cell r="CC537">
            <v>0</v>
          </cell>
          <cell r="CD537">
            <v>0</v>
          </cell>
          <cell r="CE537">
            <v>0</v>
          </cell>
          <cell r="CF537">
            <v>0</v>
          </cell>
          <cell r="CG537">
            <v>0</v>
          </cell>
          <cell r="CH537">
            <v>0</v>
          </cell>
          <cell r="CI537">
            <v>0</v>
          </cell>
          <cell r="CJ537">
            <v>0</v>
          </cell>
          <cell r="CK537">
            <v>0</v>
          </cell>
          <cell r="CL537">
            <v>0</v>
          </cell>
          <cell r="CM537">
            <v>0</v>
          </cell>
          <cell r="CN537">
            <v>0</v>
          </cell>
          <cell r="CO537">
            <v>0</v>
          </cell>
          <cell r="CP537">
            <v>0</v>
          </cell>
          <cell r="CQ537">
            <v>0</v>
          </cell>
          <cell r="CR537">
            <v>0</v>
          </cell>
          <cell r="CS537">
            <v>0</v>
          </cell>
          <cell r="CT537">
            <v>0</v>
          </cell>
          <cell r="CU537">
            <v>0</v>
          </cell>
          <cell r="CV537">
            <v>0</v>
          </cell>
          <cell r="CW537">
            <v>0</v>
          </cell>
          <cell r="CX537">
            <v>0</v>
          </cell>
          <cell r="CY537">
            <v>0</v>
          </cell>
          <cell r="CZ537">
            <v>0</v>
          </cell>
          <cell r="DA537">
            <v>0</v>
          </cell>
          <cell r="DB537">
            <v>0</v>
          </cell>
          <cell r="DC537">
            <v>0</v>
          </cell>
          <cell r="DD537">
            <v>0</v>
          </cell>
          <cell r="DE537">
            <v>0</v>
          </cell>
          <cell r="DF537">
            <v>0</v>
          </cell>
          <cell r="DG537">
            <v>0</v>
          </cell>
          <cell r="DH537">
            <v>0</v>
          </cell>
          <cell r="DI537">
            <v>0</v>
          </cell>
          <cell r="DJ537">
            <v>0</v>
          </cell>
          <cell r="DK537">
            <v>0</v>
          </cell>
          <cell r="DL537">
            <v>0</v>
          </cell>
          <cell r="DM537">
            <v>0</v>
          </cell>
          <cell r="DN537">
            <v>0</v>
          </cell>
          <cell r="DO537">
            <v>0</v>
          </cell>
          <cell r="DP537">
            <v>0</v>
          </cell>
          <cell r="DQ537">
            <v>0</v>
          </cell>
          <cell r="DR537">
            <v>0</v>
          </cell>
          <cell r="DS537">
            <v>0</v>
          </cell>
          <cell r="DT537">
            <v>0</v>
          </cell>
          <cell r="DU537">
            <v>0</v>
          </cell>
          <cell r="DV537">
            <v>0</v>
          </cell>
          <cell r="DW537">
            <v>0</v>
          </cell>
          <cell r="DX537">
            <v>0</v>
          </cell>
          <cell r="DY537" t="e">
            <v>#DIV/0!</v>
          </cell>
        </row>
        <row r="538">
          <cell r="C538">
            <v>0</v>
          </cell>
          <cell r="D538">
            <v>0</v>
          </cell>
          <cell r="E538">
            <v>0</v>
          </cell>
          <cell r="F538">
            <v>0</v>
          </cell>
          <cell r="G538">
            <v>0</v>
          </cell>
          <cell r="H538">
            <v>0</v>
          </cell>
          <cell r="I538">
            <v>0</v>
          </cell>
          <cell r="J538" t="e">
            <v>#N/A</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t="e">
            <v>#N/A</v>
          </cell>
          <cell r="BR538">
            <v>0</v>
          </cell>
          <cell r="BS538">
            <v>0</v>
          </cell>
          <cell r="BT538">
            <v>0</v>
          </cell>
          <cell r="BU538">
            <v>0</v>
          </cell>
          <cell r="BV538">
            <v>0</v>
          </cell>
          <cell r="BW538">
            <v>0</v>
          </cell>
          <cell r="BX538">
            <v>0</v>
          </cell>
          <cell r="BY538">
            <v>0</v>
          </cell>
          <cell r="BZ538">
            <v>0</v>
          </cell>
          <cell r="CA538">
            <v>0</v>
          </cell>
          <cell r="CB538">
            <v>0</v>
          </cell>
          <cell r="CC538">
            <v>0</v>
          </cell>
          <cell r="CD538">
            <v>0</v>
          </cell>
          <cell r="CE538">
            <v>0</v>
          </cell>
          <cell r="CF538">
            <v>0</v>
          </cell>
          <cell r="CG538">
            <v>0</v>
          </cell>
          <cell r="CH538">
            <v>0</v>
          </cell>
          <cell r="CI538">
            <v>0</v>
          </cell>
          <cell r="CJ538">
            <v>0</v>
          </cell>
          <cell r="CK538">
            <v>0</v>
          </cell>
          <cell r="CL538">
            <v>0</v>
          </cell>
          <cell r="CM538">
            <v>0</v>
          </cell>
          <cell r="CN538">
            <v>0</v>
          </cell>
          <cell r="CO538">
            <v>0</v>
          </cell>
          <cell r="CP538">
            <v>0</v>
          </cell>
          <cell r="CQ538">
            <v>0</v>
          </cell>
          <cell r="CR538">
            <v>0</v>
          </cell>
          <cell r="CS538">
            <v>0</v>
          </cell>
          <cell r="CT538">
            <v>0</v>
          </cell>
          <cell r="CU538">
            <v>0</v>
          </cell>
          <cell r="CV538">
            <v>0</v>
          </cell>
          <cell r="CW538">
            <v>0</v>
          </cell>
          <cell r="CX538">
            <v>0</v>
          </cell>
          <cell r="CY538">
            <v>0</v>
          </cell>
          <cell r="CZ538">
            <v>0</v>
          </cell>
          <cell r="DA538">
            <v>0</v>
          </cell>
          <cell r="DB538">
            <v>0</v>
          </cell>
          <cell r="DC538">
            <v>0</v>
          </cell>
          <cell r="DD538">
            <v>0</v>
          </cell>
          <cell r="DE538">
            <v>0</v>
          </cell>
          <cell r="DF538">
            <v>0</v>
          </cell>
          <cell r="DG538">
            <v>0</v>
          </cell>
          <cell r="DH538">
            <v>0</v>
          </cell>
          <cell r="DI538">
            <v>0</v>
          </cell>
          <cell r="DJ538">
            <v>0</v>
          </cell>
          <cell r="DK538">
            <v>0</v>
          </cell>
          <cell r="DL538">
            <v>0</v>
          </cell>
          <cell r="DM538">
            <v>0</v>
          </cell>
          <cell r="DN538">
            <v>0</v>
          </cell>
          <cell r="DO538">
            <v>0</v>
          </cell>
          <cell r="DP538">
            <v>0</v>
          </cell>
          <cell r="DQ538">
            <v>0</v>
          </cell>
          <cell r="DR538">
            <v>0</v>
          </cell>
          <cell r="DS538">
            <v>0</v>
          </cell>
          <cell r="DT538">
            <v>0</v>
          </cell>
          <cell r="DU538">
            <v>0</v>
          </cell>
          <cell r="DV538">
            <v>0</v>
          </cell>
          <cell r="DW538">
            <v>0</v>
          </cell>
          <cell r="DX538">
            <v>0</v>
          </cell>
          <cell r="DY538" t="e">
            <v>#DIV/0!</v>
          </cell>
        </row>
        <row r="539">
          <cell r="C539">
            <v>0</v>
          </cell>
          <cell r="D539">
            <v>0</v>
          </cell>
          <cell r="E539">
            <v>0</v>
          </cell>
          <cell r="F539">
            <v>0</v>
          </cell>
          <cell r="G539">
            <v>0</v>
          </cell>
          <cell r="H539">
            <v>0</v>
          </cell>
          <cell r="I539">
            <v>0</v>
          </cell>
          <cell r="J539" t="e">
            <v>#N/A</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0</v>
          </cell>
          <cell r="BK539">
            <v>0</v>
          </cell>
          <cell r="BL539">
            <v>0</v>
          </cell>
          <cell r="BM539">
            <v>0</v>
          </cell>
          <cell r="BN539">
            <v>0</v>
          </cell>
          <cell r="BO539">
            <v>0</v>
          </cell>
          <cell r="BP539">
            <v>0</v>
          </cell>
          <cell r="BQ539" t="e">
            <v>#N/A</v>
          </cell>
          <cell r="BR539">
            <v>0</v>
          </cell>
          <cell r="BS539">
            <v>0</v>
          </cell>
          <cell r="BT539">
            <v>0</v>
          </cell>
          <cell r="BU539">
            <v>0</v>
          </cell>
          <cell r="BV539">
            <v>0</v>
          </cell>
          <cell r="BW539">
            <v>0</v>
          </cell>
          <cell r="BX539">
            <v>0</v>
          </cell>
          <cell r="BY539">
            <v>0</v>
          </cell>
          <cell r="BZ539">
            <v>0</v>
          </cell>
          <cell r="CA539">
            <v>0</v>
          </cell>
          <cell r="CB539">
            <v>0</v>
          </cell>
          <cell r="CC539">
            <v>0</v>
          </cell>
          <cell r="CD539">
            <v>0</v>
          </cell>
          <cell r="CE539">
            <v>0</v>
          </cell>
          <cell r="CF539">
            <v>0</v>
          </cell>
          <cell r="CG539">
            <v>0</v>
          </cell>
          <cell r="CH539">
            <v>0</v>
          </cell>
          <cell r="CI539">
            <v>0</v>
          </cell>
          <cell r="CJ539">
            <v>0</v>
          </cell>
          <cell r="CK539">
            <v>0</v>
          </cell>
          <cell r="CL539">
            <v>0</v>
          </cell>
          <cell r="CM539">
            <v>0</v>
          </cell>
          <cell r="CN539">
            <v>0</v>
          </cell>
          <cell r="CO539">
            <v>0</v>
          </cell>
          <cell r="CP539">
            <v>0</v>
          </cell>
          <cell r="CQ539">
            <v>0</v>
          </cell>
          <cell r="CR539">
            <v>0</v>
          </cell>
          <cell r="CS539">
            <v>0</v>
          </cell>
          <cell r="CT539">
            <v>0</v>
          </cell>
          <cell r="CU539">
            <v>0</v>
          </cell>
          <cell r="CV539">
            <v>0</v>
          </cell>
          <cell r="CW539">
            <v>0</v>
          </cell>
          <cell r="CX539">
            <v>0</v>
          </cell>
          <cell r="CY539">
            <v>0</v>
          </cell>
          <cell r="CZ539">
            <v>0</v>
          </cell>
          <cell r="DA539">
            <v>0</v>
          </cell>
          <cell r="DB539">
            <v>0</v>
          </cell>
          <cell r="DC539">
            <v>0</v>
          </cell>
          <cell r="DD539">
            <v>0</v>
          </cell>
          <cell r="DE539">
            <v>0</v>
          </cell>
          <cell r="DF539">
            <v>0</v>
          </cell>
          <cell r="DG539">
            <v>0</v>
          </cell>
          <cell r="DH539">
            <v>0</v>
          </cell>
          <cell r="DI539">
            <v>0</v>
          </cell>
          <cell r="DJ539">
            <v>0</v>
          </cell>
          <cell r="DK539">
            <v>0</v>
          </cell>
          <cell r="DL539">
            <v>0</v>
          </cell>
          <cell r="DM539">
            <v>0</v>
          </cell>
          <cell r="DN539">
            <v>0</v>
          </cell>
          <cell r="DO539">
            <v>0</v>
          </cell>
          <cell r="DP539">
            <v>0</v>
          </cell>
          <cell r="DQ539">
            <v>0</v>
          </cell>
          <cell r="DR539">
            <v>0</v>
          </cell>
          <cell r="DS539">
            <v>0</v>
          </cell>
          <cell r="DT539">
            <v>0</v>
          </cell>
          <cell r="DU539">
            <v>0</v>
          </cell>
          <cell r="DV539">
            <v>0</v>
          </cell>
          <cell r="DW539">
            <v>0</v>
          </cell>
          <cell r="DX539">
            <v>0</v>
          </cell>
          <cell r="DY539" t="e">
            <v>#DIV/0!</v>
          </cell>
        </row>
        <row r="540">
          <cell r="C540">
            <v>0</v>
          </cell>
          <cell r="D540">
            <v>0</v>
          </cell>
          <cell r="E540">
            <v>0</v>
          </cell>
          <cell r="F540">
            <v>0</v>
          </cell>
          <cell r="G540">
            <v>0</v>
          </cell>
          <cell r="H540">
            <v>0</v>
          </cell>
          <cell r="I540">
            <v>0</v>
          </cell>
          <cell r="J540" t="e">
            <v>#N/A</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t="e">
            <v>#N/A</v>
          </cell>
          <cell r="BR540">
            <v>0</v>
          </cell>
          <cell r="BS540">
            <v>0</v>
          </cell>
          <cell r="BT540">
            <v>0</v>
          </cell>
          <cell r="BU540">
            <v>0</v>
          </cell>
          <cell r="BV540">
            <v>0</v>
          </cell>
          <cell r="BW540">
            <v>0</v>
          </cell>
          <cell r="BX540">
            <v>0</v>
          </cell>
          <cell r="BY540">
            <v>0</v>
          </cell>
          <cell r="BZ540">
            <v>0</v>
          </cell>
          <cell r="CA540">
            <v>0</v>
          </cell>
          <cell r="CB540">
            <v>0</v>
          </cell>
          <cell r="CC540">
            <v>0</v>
          </cell>
          <cell r="CD540">
            <v>0</v>
          </cell>
          <cell r="CE540">
            <v>0</v>
          </cell>
          <cell r="CF540">
            <v>0</v>
          </cell>
          <cell r="CG540">
            <v>0</v>
          </cell>
          <cell r="CH540">
            <v>0</v>
          </cell>
          <cell r="CI540">
            <v>0</v>
          </cell>
          <cell r="CJ540">
            <v>0</v>
          </cell>
          <cell r="CK540">
            <v>0</v>
          </cell>
          <cell r="CL540">
            <v>0</v>
          </cell>
          <cell r="CM540">
            <v>0</v>
          </cell>
          <cell r="CN540">
            <v>0</v>
          </cell>
          <cell r="CO540">
            <v>0</v>
          </cell>
          <cell r="CP540">
            <v>0</v>
          </cell>
          <cell r="CQ540">
            <v>0</v>
          </cell>
          <cell r="CR540">
            <v>0</v>
          </cell>
          <cell r="CS540">
            <v>0</v>
          </cell>
          <cell r="CT540">
            <v>0</v>
          </cell>
          <cell r="CU540">
            <v>0</v>
          </cell>
          <cell r="CV540">
            <v>0</v>
          </cell>
          <cell r="CW540">
            <v>0</v>
          </cell>
          <cell r="CX540">
            <v>0</v>
          </cell>
          <cell r="CY540">
            <v>0</v>
          </cell>
          <cell r="CZ540">
            <v>0</v>
          </cell>
          <cell r="DA540">
            <v>0</v>
          </cell>
          <cell r="DB540">
            <v>0</v>
          </cell>
          <cell r="DC540">
            <v>0</v>
          </cell>
          <cell r="DD540">
            <v>0</v>
          </cell>
          <cell r="DE540">
            <v>0</v>
          </cell>
          <cell r="DF540">
            <v>0</v>
          </cell>
          <cell r="DG540">
            <v>0</v>
          </cell>
          <cell r="DH540">
            <v>0</v>
          </cell>
          <cell r="DI540">
            <v>0</v>
          </cell>
          <cell r="DJ540">
            <v>0</v>
          </cell>
          <cell r="DK540">
            <v>0</v>
          </cell>
          <cell r="DL540">
            <v>0</v>
          </cell>
          <cell r="DM540">
            <v>0</v>
          </cell>
          <cell r="DN540">
            <v>0</v>
          </cell>
          <cell r="DO540">
            <v>0</v>
          </cell>
          <cell r="DP540">
            <v>0</v>
          </cell>
          <cell r="DQ540">
            <v>0</v>
          </cell>
          <cell r="DR540">
            <v>0</v>
          </cell>
          <cell r="DS540">
            <v>0</v>
          </cell>
          <cell r="DT540">
            <v>0</v>
          </cell>
          <cell r="DU540">
            <v>0</v>
          </cell>
          <cell r="DV540">
            <v>0</v>
          </cell>
          <cell r="DW540">
            <v>0</v>
          </cell>
          <cell r="DX540">
            <v>0</v>
          </cell>
          <cell r="DY540" t="e">
            <v>#DIV/0!</v>
          </cell>
        </row>
        <row r="541">
          <cell r="C541">
            <v>0</v>
          </cell>
          <cell r="D541">
            <v>0</v>
          </cell>
          <cell r="E541">
            <v>0</v>
          </cell>
          <cell r="F541">
            <v>0</v>
          </cell>
          <cell r="G541">
            <v>0</v>
          </cell>
          <cell r="H541">
            <v>0</v>
          </cell>
          <cell r="I541">
            <v>0</v>
          </cell>
          <cell r="J541" t="e">
            <v>#N/A</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t="e">
            <v>#N/A</v>
          </cell>
          <cell r="BR541">
            <v>0</v>
          </cell>
          <cell r="BS541">
            <v>0</v>
          </cell>
          <cell r="BT541">
            <v>0</v>
          </cell>
          <cell r="BU541">
            <v>0</v>
          </cell>
          <cell r="BV541">
            <v>0</v>
          </cell>
          <cell r="BW541">
            <v>0</v>
          </cell>
          <cell r="BX541">
            <v>0</v>
          </cell>
          <cell r="BY541">
            <v>0</v>
          </cell>
          <cell r="BZ541">
            <v>0</v>
          </cell>
          <cell r="CA541">
            <v>0</v>
          </cell>
          <cell r="CB541">
            <v>0</v>
          </cell>
          <cell r="CC541">
            <v>0</v>
          </cell>
          <cell r="CD541">
            <v>0</v>
          </cell>
          <cell r="CE541">
            <v>0</v>
          </cell>
          <cell r="CF541">
            <v>0</v>
          </cell>
          <cell r="CG541">
            <v>0</v>
          </cell>
          <cell r="CH541">
            <v>0</v>
          </cell>
          <cell r="CI541">
            <v>0</v>
          </cell>
          <cell r="CJ541">
            <v>0</v>
          </cell>
          <cell r="CK541">
            <v>0</v>
          </cell>
          <cell r="CL541">
            <v>0</v>
          </cell>
          <cell r="CM541">
            <v>0</v>
          </cell>
          <cell r="CN541">
            <v>0</v>
          </cell>
          <cell r="CO541">
            <v>0</v>
          </cell>
          <cell r="CP541">
            <v>0</v>
          </cell>
          <cell r="CQ541">
            <v>0</v>
          </cell>
          <cell r="CR541">
            <v>0</v>
          </cell>
          <cell r="CS541">
            <v>0</v>
          </cell>
          <cell r="CT541">
            <v>0</v>
          </cell>
          <cell r="CU541">
            <v>0</v>
          </cell>
          <cell r="CV541">
            <v>0</v>
          </cell>
          <cell r="CW541">
            <v>0</v>
          </cell>
          <cell r="CX541">
            <v>0</v>
          </cell>
          <cell r="CY541">
            <v>0</v>
          </cell>
          <cell r="CZ541">
            <v>0</v>
          </cell>
          <cell r="DA541">
            <v>0</v>
          </cell>
          <cell r="DB541">
            <v>0</v>
          </cell>
          <cell r="DC541">
            <v>0</v>
          </cell>
          <cell r="DD541">
            <v>0</v>
          </cell>
          <cell r="DE541">
            <v>0</v>
          </cell>
          <cell r="DF541">
            <v>0</v>
          </cell>
          <cell r="DG541">
            <v>0</v>
          </cell>
          <cell r="DH541">
            <v>0</v>
          </cell>
          <cell r="DI541">
            <v>0</v>
          </cell>
          <cell r="DJ541">
            <v>0</v>
          </cell>
          <cell r="DK541">
            <v>0</v>
          </cell>
          <cell r="DL541">
            <v>0</v>
          </cell>
          <cell r="DM541">
            <v>0</v>
          </cell>
          <cell r="DN541">
            <v>0</v>
          </cell>
          <cell r="DO541">
            <v>0</v>
          </cell>
          <cell r="DP541">
            <v>0</v>
          </cell>
          <cell r="DQ541">
            <v>0</v>
          </cell>
          <cell r="DR541">
            <v>0</v>
          </cell>
          <cell r="DS541">
            <v>0</v>
          </cell>
          <cell r="DT541">
            <v>0</v>
          </cell>
          <cell r="DU541">
            <v>0</v>
          </cell>
          <cell r="DV541">
            <v>0</v>
          </cell>
          <cell r="DW541">
            <v>0</v>
          </cell>
          <cell r="DX541">
            <v>0</v>
          </cell>
          <cell r="DY541" t="e">
            <v>#DIV/0!</v>
          </cell>
        </row>
        <row r="542">
          <cell r="C542">
            <v>0</v>
          </cell>
          <cell r="D542">
            <v>0</v>
          </cell>
          <cell r="E542">
            <v>0</v>
          </cell>
          <cell r="F542">
            <v>0</v>
          </cell>
          <cell r="G542">
            <v>0</v>
          </cell>
          <cell r="H542">
            <v>0</v>
          </cell>
          <cell r="I542">
            <v>0</v>
          </cell>
          <cell r="J542" t="e">
            <v>#N/A</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t="e">
            <v>#N/A</v>
          </cell>
          <cell r="BR542">
            <v>0</v>
          </cell>
          <cell r="BS542">
            <v>0</v>
          </cell>
          <cell r="BT542">
            <v>0</v>
          </cell>
          <cell r="BU542">
            <v>0</v>
          </cell>
          <cell r="BV542">
            <v>0</v>
          </cell>
          <cell r="BW542">
            <v>0</v>
          </cell>
          <cell r="BX542">
            <v>0</v>
          </cell>
          <cell r="BY542">
            <v>0</v>
          </cell>
          <cell r="BZ542">
            <v>0</v>
          </cell>
          <cell r="CA542">
            <v>0</v>
          </cell>
          <cell r="CB542">
            <v>0</v>
          </cell>
          <cell r="CC542">
            <v>0</v>
          </cell>
          <cell r="CD542">
            <v>0</v>
          </cell>
          <cell r="CE542">
            <v>0</v>
          </cell>
          <cell r="CF542">
            <v>0</v>
          </cell>
          <cell r="CG542">
            <v>0</v>
          </cell>
          <cell r="CH542">
            <v>0</v>
          </cell>
          <cell r="CI542">
            <v>0</v>
          </cell>
          <cell r="CJ542">
            <v>0</v>
          </cell>
          <cell r="CK542">
            <v>0</v>
          </cell>
          <cell r="CL542">
            <v>0</v>
          </cell>
          <cell r="CM542">
            <v>0</v>
          </cell>
          <cell r="CN542">
            <v>0</v>
          </cell>
          <cell r="CO542">
            <v>0</v>
          </cell>
          <cell r="CP542">
            <v>0</v>
          </cell>
          <cell r="CQ542">
            <v>0</v>
          </cell>
          <cell r="CR542">
            <v>0</v>
          </cell>
          <cell r="CS542">
            <v>0</v>
          </cell>
          <cell r="CT542">
            <v>0</v>
          </cell>
          <cell r="CU542">
            <v>0</v>
          </cell>
          <cell r="CV542">
            <v>0</v>
          </cell>
          <cell r="CW542">
            <v>0</v>
          </cell>
          <cell r="CX542">
            <v>0</v>
          </cell>
          <cell r="CY542">
            <v>0</v>
          </cell>
          <cell r="CZ542">
            <v>0</v>
          </cell>
          <cell r="DA542">
            <v>0</v>
          </cell>
          <cell r="DB542">
            <v>0</v>
          </cell>
          <cell r="DC542">
            <v>0</v>
          </cell>
          <cell r="DD542">
            <v>0</v>
          </cell>
          <cell r="DE542">
            <v>0</v>
          </cell>
          <cell r="DF542">
            <v>0</v>
          </cell>
          <cell r="DG542">
            <v>0</v>
          </cell>
          <cell r="DH542">
            <v>0</v>
          </cell>
          <cell r="DI542">
            <v>0</v>
          </cell>
          <cell r="DJ542">
            <v>0</v>
          </cell>
          <cell r="DK542">
            <v>0</v>
          </cell>
          <cell r="DL542">
            <v>0</v>
          </cell>
          <cell r="DM542">
            <v>0</v>
          </cell>
          <cell r="DN542">
            <v>0</v>
          </cell>
          <cell r="DO542">
            <v>0</v>
          </cell>
          <cell r="DP542">
            <v>0</v>
          </cell>
          <cell r="DQ542">
            <v>0</v>
          </cell>
          <cell r="DR542">
            <v>0</v>
          </cell>
          <cell r="DS542">
            <v>0</v>
          </cell>
          <cell r="DT542">
            <v>0</v>
          </cell>
          <cell r="DU542">
            <v>0</v>
          </cell>
          <cell r="DV542">
            <v>0</v>
          </cell>
          <cell r="DW542">
            <v>0</v>
          </cell>
          <cell r="DX542">
            <v>0</v>
          </cell>
          <cell r="DY542" t="e">
            <v>#DIV/0!</v>
          </cell>
        </row>
        <row r="543">
          <cell r="C543">
            <v>0</v>
          </cell>
          <cell r="D543">
            <v>0</v>
          </cell>
          <cell r="E543">
            <v>0</v>
          </cell>
          <cell r="F543">
            <v>0</v>
          </cell>
          <cell r="G543">
            <v>0</v>
          </cell>
          <cell r="H543">
            <v>0</v>
          </cell>
          <cell r="I543">
            <v>0</v>
          </cell>
          <cell r="J543" t="e">
            <v>#N/A</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t="e">
            <v>#N/A</v>
          </cell>
          <cell r="BR543">
            <v>0</v>
          </cell>
          <cell r="BS543">
            <v>0</v>
          </cell>
          <cell r="BT543">
            <v>0</v>
          </cell>
          <cell r="BU543">
            <v>0</v>
          </cell>
          <cell r="BV543">
            <v>0</v>
          </cell>
          <cell r="BW543">
            <v>0</v>
          </cell>
          <cell r="BX543">
            <v>0</v>
          </cell>
          <cell r="BY543">
            <v>0</v>
          </cell>
          <cell r="BZ543">
            <v>0</v>
          </cell>
          <cell r="CA543">
            <v>0</v>
          </cell>
          <cell r="CB543">
            <v>0</v>
          </cell>
          <cell r="CC543">
            <v>0</v>
          </cell>
          <cell r="CD543">
            <v>0</v>
          </cell>
          <cell r="CE543">
            <v>0</v>
          </cell>
          <cell r="CF543">
            <v>0</v>
          </cell>
          <cell r="CG543">
            <v>0</v>
          </cell>
          <cell r="CH543">
            <v>0</v>
          </cell>
          <cell r="CI543">
            <v>0</v>
          </cell>
          <cell r="CJ543">
            <v>0</v>
          </cell>
          <cell r="CK543">
            <v>0</v>
          </cell>
          <cell r="CL543">
            <v>0</v>
          </cell>
          <cell r="CM543">
            <v>0</v>
          </cell>
          <cell r="CN543">
            <v>0</v>
          </cell>
          <cell r="CO543">
            <v>0</v>
          </cell>
          <cell r="CP543">
            <v>0</v>
          </cell>
          <cell r="CQ543">
            <v>0</v>
          </cell>
          <cell r="CR543">
            <v>0</v>
          </cell>
          <cell r="CS543">
            <v>0</v>
          </cell>
          <cell r="CT543">
            <v>0</v>
          </cell>
          <cell r="CU543">
            <v>0</v>
          </cell>
          <cell r="CV543">
            <v>0</v>
          </cell>
          <cell r="CW543">
            <v>0</v>
          </cell>
          <cell r="CX543">
            <v>0</v>
          </cell>
          <cell r="CY543">
            <v>0</v>
          </cell>
          <cell r="CZ543">
            <v>0</v>
          </cell>
          <cell r="DA543">
            <v>0</v>
          </cell>
          <cell r="DB543">
            <v>0</v>
          </cell>
          <cell r="DC543">
            <v>0</v>
          </cell>
          <cell r="DD543">
            <v>0</v>
          </cell>
          <cell r="DE543">
            <v>0</v>
          </cell>
          <cell r="DF543">
            <v>0</v>
          </cell>
          <cell r="DG543">
            <v>0</v>
          </cell>
          <cell r="DH543">
            <v>0</v>
          </cell>
          <cell r="DI543">
            <v>0</v>
          </cell>
          <cell r="DJ543">
            <v>0</v>
          </cell>
          <cell r="DK543">
            <v>0</v>
          </cell>
          <cell r="DL543">
            <v>0</v>
          </cell>
          <cell r="DM543">
            <v>0</v>
          </cell>
          <cell r="DN543">
            <v>0</v>
          </cell>
          <cell r="DO543">
            <v>0</v>
          </cell>
          <cell r="DP543">
            <v>0</v>
          </cell>
          <cell r="DQ543">
            <v>0</v>
          </cell>
          <cell r="DR543">
            <v>0</v>
          </cell>
          <cell r="DS543">
            <v>0</v>
          </cell>
          <cell r="DT543">
            <v>0</v>
          </cell>
          <cell r="DU543">
            <v>0</v>
          </cell>
          <cell r="DV543">
            <v>0</v>
          </cell>
          <cell r="DW543">
            <v>0</v>
          </cell>
          <cell r="DX543">
            <v>0</v>
          </cell>
          <cell r="DY543" t="e">
            <v>#DIV/0!</v>
          </cell>
        </row>
        <row r="544">
          <cell r="C544">
            <v>0</v>
          </cell>
          <cell r="D544">
            <v>0</v>
          </cell>
          <cell r="E544">
            <v>0</v>
          </cell>
          <cell r="F544">
            <v>0</v>
          </cell>
          <cell r="G544">
            <v>0</v>
          </cell>
          <cell r="H544">
            <v>0</v>
          </cell>
          <cell r="I544">
            <v>0</v>
          </cell>
          <cell r="J544" t="e">
            <v>#N/A</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Q544" t="e">
            <v>#N/A</v>
          </cell>
          <cell r="BR544">
            <v>0</v>
          </cell>
          <cell r="BS544">
            <v>0</v>
          </cell>
          <cell r="BT544">
            <v>0</v>
          </cell>
          <cell r="BU544">
            <v>0</v>
          </cell>
          <cell r="BV544">
            <v>0</v>
          </cell>
          <cell r="BW544">
            <v>0</v>
          </cell>
          <cell r="BX544">
            <v>0</v>
          </cell>
          <cell r="BY544">
            <v>0</v>
          </cell>
          <cell r="BZ544">
            <v>0</v>
          </cell>
          <cell r="CA544">
            <v>0</v>
          </cell>
          <cell r="CB544">
            <v>0</v>
          </cell>
          <cell r="CC544">
            <v>0</v>
          </cell>
          <cell r="CD544">
            <v>0</v>
          </cell>
          <cell r="CE544">
            <v>0</v>
          </cell>
          <cell r="CF544">
            <v>0</v>
          </cell>
          <cell r="CG544">
            <v>0</v>
          </cell>
          <cell r="CH544">
            <v>0</v>
          </cell>
          <cell r="CI544">
            <v>0</v>
          </cell>
          <cell r="CJ544">
            <v>0</v>
          </cell>
          <cell r="CK544">
            <v>0</v>
          </cell>
          <cell r="CL544">
            <v>0</v>
          </cell>
          <cell r="CM544">
            <v>0</v>
          </cell>
          <cell r="CN544">
            <v>0</v>
          </cell>
          <cell r="CO544">
            <v>0</v>
          </cell>
          <cell r="CP544">
            <v>0</v>
          </cell>
          <cell r="CQ544">
            <v>0</v>
          </cell>
          <cell r="CR544">
            <v>0</v>
          </cell>
          <cell r="CS544">
            <v>0</v>
          </cell>
          <cell r="CT544">
            <v>0</v>
          </cell>
          <cell r="CU544">
            <v>0</v>
          </cell>
          <cell r="CV544">
            <v>0</v>
          </cell>
          <cell r="CW544">
            <v>0</v>
          </cell>
          <cell r="CX544">
            <v>0</v>
          </cell>
          <cell r="CY544">
            <v>0</v>
          </cell>
          <cell r="CZ544">
            <v>0</v>
          </cell>
          <cell r="DA544">
            <v>0</v>
          </cell>
          <cell r="DB544">
            <v>0</v>
          </cell>
          <cell r="DC544">
            <v>0</v>
          </cell>
          <cell r="DD544">
            <v>0</v>
          </cell>
          <cell r="DE544">
            <v>0</v>
          </cell>
          <cell r="DF544">
            <v>0</v>
          </cell>
          <cell r="DG544">
            <v>0</v>
          </cell>
          <cell r="DH544">
            <v>0</v>
          </cell>
          <cell r="DI544">
            <v>0</v>
          </cell>
          <cell r="DJ544">
            <v>0</v>
          </cell>
          <cell r="DK544">
            <v>0</v>
          </cell>
          <cell r="DL544">
            <v>0</v>
          </cell>
          <cell r="DM544">
            <v>0</v>
          </cell>
          <cell r="DN544">
            <v>0</v>
          </cell>
          <cell r="DO544">
            <v>0</v>
          </cell>
          <cell r="DP544">
            <v>0</v>
          </cell>
          <cell r="DQ544">
            <v>0</v>
          </cell>
          <cell r="DR544">
            <v>0</v>
          </cell>
          <cell r="DS544">
            <v>0</v>
          </cell>
          <cell r="DT544">
            <v>0</v>
          </cell>
          <cell r="DU544">
            <v>0</v>
          </cell>
          <cell r="DV544">
            <v>0</v>
          </cell>
          <cell r="DW544">
            <v>0</v>
          </cell>
          <cell r="DX544">
            <v>0</v>
          </cell>
          <cell r="DY544" t="e">
            <v>#DIV/0!</v>
          </cell>
        </row>
        <row r="545">
          <cell r="C545">
            <v>0</v>
          </cell>
          <cell r="D545">
            <v>0</v>
          </cell>
          <cell r="E545">
            <v>0</v>
          </cell>
          <cell r="F545">
            <v>0</v>
          </cell>
          <cell r="G545">
            <v>0</v>
          </cell>
          <cell r="H545">
            <v>0</v>
          </cell>
          <cell r="I545">
            <v>0</v>
          </cell>
          <cell r="J545" t="e">
            <v>#N/A</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t="e">
            <v>#N/A</v>
          </cell>
          <cell r="BR545">
            <v>0</v>
          </cell>
          <cell r="BS545">
            <v>0</v>
          </cell>
          <cell r="BT545">
            <v>0</v>
          </cell>
          <cell r="BU545">
            <v>0</v>
          </cell>
          <cell r="BV545">
            <v>0</v>
          </cell>
          <cell r="BW545">
            <v>0</v>
          </cell>
          <cell r="BX545">
            <v>0</v>
          </cell>
          <cell r="BY545">
            <v>0</v>
          </cell>
          <cell r="BZ545">
            <v>0</v>
          </cell>
          <cell r="CA545">
            <v>0</v>
          </cell>
          <cell r="CB545">
            <v>0</v>
          </cell>
          <cell r="CC545">
            <v>0</v>
          </cell>
          <cell r="CD545">
            <v>0</v>
          </cell>
          <cell r="CE545">
            <v>0</v>
          </cell>
          <cell r="CF545">
            <v>0</v>
          </cell>
          <cell r="CG545">
            <v>0</v>
          </cell>
          <cell r="CH545">
            <v>0</v>
          </cell>
          <cell r="CI545">
            <v>0</v>
          </cell>
          <cell r="CJ545">
            <v>0</v>
          </cell>
          <cell r="CK545">
            <v>0</v>
          </cell>
          <cell r="CL545">
            <v>0</v>
          </cell>
          <cell r="CM545">
            <v>0</v>
          </cell>
          <cell r="CN545">
            <v>0</v>
          </cell>
          <cell r="CO545">
            <v>0</v>
          </cell>
          <cell r="CP545">
            <v>0</v>
          </cell>
          <cell r="CQ545">
            <v>0</v>
          </cell>
          <cell r="CR545">
            <v>0</v>
          </cell>
          <cell r="CS545">
            <v>0</v>
          </cell>
          <cell r="CT545">
            <v>0</v>
          </cell>
          <cell r="CU545">
            <v>0</v>
          </cell>
          <cell r="CV545">
            <v>0</v>
          </cell>
          <cell r="CW545">
            <v>0</v>
          </cell>
          <cell r="CX545">
            <v>0</v>
          </cell>
          <cell r="CY545">
            <v>0</v>
          </cell>
          <cell r="CZ545">
            <v>0</v>
          </cell>
          <cell r="DA545">
            <v>0</v>
          </cell>
          <cell r="DB545">
            <v>0</v>
          </cell>
          <cell r="DC545">
            <v>0</v>
          </cell>
          <cell r="DD545">
            <v>0</v>
          </cell>
          <cell r="DE545">
            <v>0</v>
          </cell>
          <cell r="DF545">
            <v>0</v>
          </cell>
          <cell r="DG545">
            <v>0</v>
          </cell>
          <cell r="DH545">
            <v>0</v>
          </cell>
          <cell r="DI545">
            <v>0</v>
          </cell>
          <cell r="DJ545">
            <v>0</v>
          </cell>
          <cell r="DK545">
            <v>0</v>
          </cell>
          <cell r="DL545">
            <v>0</v>
          </cell>
          <cell r="DM545">
            <v>0</v>
          </cell>
          <cell r="DN545">
            <v>0</v>
          </cell>
          <cell r="DO545">
            <v>0</v>
          </cell>
          <cell r="DP545">
            <v>0</v>
          </cell>
          <cell r="DQ545">
            <v>0</v>
          </cell>
          <cell r="DR545">
            <v>0</v>
          </cell>
          <cell r="DS545">
            <v>0</v>
          </cell>
          <cell r="DT545">
            <v>0</v>
          </cell>
          <cell r="DU545">
            <v>0</v>
          </cell>
          <cell r="DV545">
            <v>0</v>
          </cell>
          <cell r="DW545">
            <v>0</v>
          </cell>
          <cell r="DX545">
            <v>0</v>
          </cell>
          <cell r="DY545" t="e">
            <v>#DIV/0!</v>
          </cell>
        </row>
        <row r="546">
          <cell r="C546">
            <v>0</v>
          </cell>
          <cell r="D546">
            <v>0</v>
          </cell>
          <cell r="E546">
            <v>0</v>
          </cell>
          <cell r="F546">
            <v>0</v>
          </cell>
          <cell r="G546">
            <v>0</v>
          </cell>
          <cell r="H546">
            <v>0</v>
          </cell>
          <cell r="I546">
            <v>0</v>
          </cell>
          <cell r="J546" t="e">
            <v>#N/A</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t="e">
            <v>#N/A</v>
          </cell>
          <cell r="BR546">
            <v>0</v>
          </cell>
          <cell r="BS546">
            <v>0</v>
          </cell>
          <cell r="BT546">
            <v>0</v>
          </cell>
          <cell r="BU546">
            <v>0</v>
          </cell>
          <cell r="BV546">
            <v>0</v>
          </cell>
          <cell r="BW546">
            <v>0</v>
          </cell>
          <cell r="BX546">
            <v>0</v>
          </cell>
          <cell r="BY546">
            <v>0</v>
          </cell>
          <cell r="BZ546">
            <v>0</v>
          </cell>
          <cell r="CA546">
            <v>0</v>
          </cell>
          <cell r="CB546">
            <v>0</v>
          </cell>
          <cell r="CC546">
            <v>0</v>
          </cell>
          <cell r="CD546">
            <v>0</v>
          </cell>
          <cell r="CE546">
            <v>0</v>
          </cell>
          <cell r="CF546">
            <v>0</v>
          </cell>
          <cell r="CG546">
            <v>0</v>
          </cell>
          <cell r="CH546">
            <v>0</v>
          </cell>
          <cell r="CI546">
            <v>0</v>
          </cell>
          <cell r="CJ546">
            <v>0</v>
          </cell>
          <cell r="CK546">
            <v>0</v>
          </cell>
          <cell r="CL546">
            <v>0</v>
          </cell>
          <cell r="CM546">
            <v>0</v>
          </cell>
          <cell r="CN546">
            <v>0</v>
          </cell>
          <cell r="CO546">
            <v>0</v>
          </cell>
          <cell r="CP546">
            <v>0</v>
          </cell>
          <cell r="CQ546">
            <v>0</v>
          </cell>
          <cell r="CR546">
            <v>0</v>
          </cell>
          <cell r="CS546">
            <v>0</v>
          </cell>
          <cell r="CT546">
            <v>0</v>
          </cell>
          <cell r="CU546">
            <v>0</v>
          </cell>
          <cell r="CV546">
            <v>0</v>
          </cell>
          <cell r="CW546">
            <v>0</v>
          </cell>
          <cell r="CX546">
            <v>0</v>
          </cell>
          <cell r="CY546">
            <v>0</v>
          </cell>
          <cell r="CZ546">
            <v>0</v>
          </cell>
          <cell r="DA546">
            <v>0</v>
          </cell>
          <cell r="DB546">
            <v>0</v>
          </cell>
          <cell r="DC546">
            <v>0</v>
          </cell>
          <cell r="DD546">
            <v>0</v>
          </cell>
          <cell r="DE546">
            <v>0</v>
          </cell>
          <cell r="DF546">
            <v>0</v>
          </cell>
          <cell r="DG546">
            <v>0</v>
          </cell>
          <cell r="DH546">
            <v>0</v>
          </cell>
          <cell r="DI546">
            <v>0</v>
          </cell>
          <cell r="DJ546">
            <v>0</v>
          </cell>
          <cell r="DK546">
            <v>0</v>
          </cell>
          <cell r="DL546">
            <v>0</v>
          </cell>
          <cell r="DM546">
            <v>0</v>
          </cell>
          <cell r="DN546">
            <v>0</v>
          </cell>
          <cell r="DO546">
            <v>0</v>
          </cell>
          <cell r="DP546">
            <v>0</v>
          </cell>
          <cell r="DQ546">
            <v>0</v>
          </cell>
          <cell r="DR546">
            <v>0</v>
          </cell>
          <cell r="DS546">
            <v>0</v>
          </cell>
          <cell r="DT546">
            <v>0</v>
          </cell>
          <cell r="DU546">
            <v>0</v>
          </cell>
          <cell r="DV546">
            <v>0</v>
          </cell>
          <cell r="DW546">
            <v>0</v>
          </cell>
          <cell r="DX546">
            <v>0</v>
          </cell>
          <cell r="DY546" t="e">
            <v>#DIV/0!</v>
          </cell>
        </row>
        <row r="547">
          <cell r="C547">
            <v>0</v>
          </cell>
          <cell r="D547">
            <v>0</v>
          </cell>
          <cell r="E547">
            <v>0</v>
          </cell>
          <cell r="F547">
            <v>0</v>
          </cell>
          <cell r="G547">
            <v>0</v>
          </cell>
          <cell r="H547">
            <v>0</v>
          </cell>
          <cell r="I547">
            <v>0</v>
          </cell>
          <cell r="J547" t="e">
            <v>#N/A</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t="e">
            <v>#N/A</v>
          </cell>
          <cell r="BR547">
            <v>0</v>
          </cell>
          <cell r="BS547">
            <v>0</v>
          </cell>
          <cell r="BT547">
            <v>0</v>
          </cell>
          <cell r="BU547">
            <v>0</v>
          </cell>
          <cell r="BV547">
            <v>0</v>
          </cell>
          <cell r="BW547">
            <v>0</v>
          </cell>
          <cell r="BX547">
            <v>0</v>
          </cell>
          <cell r="BY547">
            <v>0</v>
          </cell>
          <cell r="BZ547">
            <v>0</v>
          </cell>
          <cell r="CA547">
            <v>0</v>
          </cell>
          <cell r="CB547">
            <v>0</v>
          </cell>
          <cell r="CC547">
            <v>0</v>
          </cell>
          <cell r="CD547">
            <v>0</v>
          </cell>
          <cell r="CE547">
            <v>0</v>
          </cell>
          <cell r="CF547">
            <v>0</v>
          </cell>
          <cell r="CG547">
            <v>0</v>
          </cell>
          <cell r="CH547">
            <v>0</v>
          </cell>
          <cell r="CI547">
            <v>0</v>
          </cell>
          <cell r="CJ547">
            <v>0</v>
          </cell>
          <cell r="CK547">
            <v>0</v>
          </cell>
          <cell r="CL547">
            <v>0</v>
          </cell>
          <cell r="CM547">
            <v>0</v>
          </cell>
          <cell r="CN547">
            <v>0</v>
          </cell>
          <cell r="CO547">
            <v>0</v>
          </cell>
          <cell r="CP547">
            <v>0</v>
          </cell>
          <cell r="CQ547">
            <v>0</v>
          </cell>
          <cell r="CR547">
            <v>0</v>
          </cell>
          <cell r="CS547">
            <v>0</v>
          </cell>
          <cell r="CT547">
            <v>0</v>
          </cell>
          <cell r="CU547">
            <v>0</v>
          </cell>
          <cell r="CV547">
            <v>0</v>
          </cell>
          <cell r="CW547">
            <v>0</v>
          </cell>
          <cell r="CX547">
            <v>0</v>
          </cell>
          <cell r="CY547">
            <v>0</v>
          </cell>
          <cell r="CZ547">
            <v>0</v>
          </cell>
          <cell r="DA547">
            <v>0</v>
          </cell>
          <cell r="DB547">
            <v>0</v>
          </cell>
          <cell r="DC547">
            <v>0</v>
          </cell>
          <cell r="DD547">
            <v>0</v>
          </cell>
          <cell r="DE547">
            <v>0</v>
          </cell>
          <cell r="DF547">
            <v>0</v>
          </cell>
          <cell r="DG547">
            <v>0</v>
          </cell>
          <cell r="DH547">
            <v>0</v>
          </cell>
          <cell r="DI547">
            <v>0</v>
          </cell>
          <cell r="DJ547">
            <v>0</v>
          </cell>
          <cell r="DK547">
            <v>0</v>
          </cell>
          <cell r="DL547">
            <v>0</v>
          </cell>
          <cell r="DM547">
            <v>0</v>
          </cell>
          <cell r="DN547">
            <v>0</v>
          </cell>
          <cell r="DO547">
            <v>0</v>
          </cell>
          <cell r="DP547">
            <v>0</v>
          </cell>
          <cell r="DQ547">
            <v>0</v>
          </cell>
          <cell r="DR547">
            <v>0</v>
          </cell>
          <cell r="DS547">
            <v>0</v>
          </cell>
          <cell r="DT547">
            <v>0</v>
          </cell>
          <cell r="DU547">
            <v>0</v>
          </cell>
          <cell r="DV547">
            <v>0</v>
          </cell>
          <cell r="DW547">
            <v>0</v>
          </cell>
          <cell r="DX547">
            <v>0</v>
          </cell>
          <cell r="DY547" t="e">
            <v>#DIV/0!</v>
          </cell>
        </row>
        <row r="548">
          <cell r="C548">
            <v>0</v>
          </cell>
          <cell r="D548">
            <v>0</v>
          </cell>
          <cell r="E548">
            <v>0</v>
          </cell>
          <cell r="F548">
            <v>0</v>
          </cell>
          <cell r="G548">
            <v>0</v>
          </cell>
          <cell r="H548">
            <v>0</v>
          </cell>
          <cell r="I548">
            <v>0</v>
          </cell>
          <cell r="J548" t="e">
            <v>#N/A</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0</v>
          </cell>
          <cell r="BK548">
            <v>0</v>
          </cell>
          <cell r="BL548">
            <v>0</v>
          </cell>
          <cell r="BM548">
            <v>0</v>
          </cell>
          <cell r="BN548">
            <v>0</v>
          </cell>
          <cell r="BO548">
            <v>0</v>
          </cell>
          <cell r="BP548">
            <v>0</v>
          </cell>
          <cell r="BQ548" t="e">
            <v>#N/A</v>
          </cell>
          <cell r="BR548">
            <v>0</v>
          </cell>
          <cell r="BS548">
            <v>0</v>
          </cell>
          <cell r="BT548">
            <v>0</v>
          </cell>
          <cell r="BU548">
            <v>0</v>
          </cell>
          <cell r="BV548">
            <v>0</v>
          </cell>
          <cell r="BW548">
            <v>0</v>
          </cell>
          <cell r="BX548">
            <v>0</v>
          </cell>
          <cell r="BY548">
            <v>0</v>
          </cell>
          <cell r="BZ548">
            <v>0</v>
          </cell>
          <cell r="CA548">
            <v>0</v>
          </cell>
          <cell r="CB548">
            <v>0</v>
          </cell>
          <cell r="CC548">
            <v>0</v>
          </cell>
          <cell r="CD548">
            <v>0</v>
          </cell>
          <cell r="CE548">
            <v>0</v>
          </cell>
          <cell r="CF548">
            <v>0</v>
          </cell>
          <cell r="CG548">
            <v>0</v>
          </cell>
          <cell r="CH548">
            <v>0</v>
          </cell>
          <cell r="CI548">
            <v>0</v>
          </cell>
          <cell r="CJ548">
            <v>0</v>
          </cell>
          <cell r="CK548">
            <v>0</v>
          </cell>
          <cell r="CL548">
            <v>0</v>
          </cell>
          <cell r="CM548">
            <v>0</v>
          </cell>
          <cell r="CN548">
            <v>0</v>
          </cell>
          <cell r="CO548">
            <v>0</v>
          </cell>
          <cell r="CP548">
            <v>0</v>
          </cell>
          <cell r="CQ548">
            <v>0</v>
          </cell>
          <cell r="CR548">
            <v>0</v>
          </cell>
          <cell r="CS548">
            <v>0</v>
          </cell>
          <cell r="CT548">
            <v>0</v>
          </cell>
          <cell r="CU548">
            <v>0</v>
          </cell>
          <cell r="CV548">
            <v>0</v>
          </cell>
          <cell r="CW548">
            <v>0</v>
          </cell>
          <cell r="CX548">
            <v>0</v>
          </cell>
          <cell r="CY548">
            <v>0</v>
          </cell>
          <cell r="CZ548">
            <v>0</v>
          </cell>
          <cell r="DA548">
            <v>0</v>
          </cell>
          <cell r="DB548">
            <v>0</v>
          </cell>
          <cell r="DC548">
            <v>0</v>
          </cell>
          <cell r="DD548">
            <v>0</v>
          </cell>
          <cell r="DE548">
            <v>0</v>
          </cell>
          <cell r="DF548">
            <v>0</v>
          </cell>
          <cell r="DG548">
            <v>0</v>
          </cell>
          <cell r="DH548">
            <v>0</v>
          </cell>
          <cell r="DI548">
            <v>0</v>
          </cell>
          <cell r="DJ548">
            <v>0</v>
          </cell>
          <cell r="DK548">
            <v>0</v>
          </cell>
          <cell r="DL548">
            <v>0</v>
          </cell>
          <cell r="DM548">
            <v>0</v>
          </cell>
          <cell r="DN548">
            <v>0</v>
          </cell>
          <cell r="DO548">
            <v>0</v>
          </cell>
          <cell r="DP548">
            <v>0</v>
          </cell>
          <cell r="DQ548">
            <v>0</v>
          </cell>
          <cell r="DR548">
            <v>0</v>
          </cell>
          <cell r="DS548">
            <v>0</v>
          </cell>
          <cell r="DT548">
            <v>0</v>
          </cell>
          <cell r="DU548">
            <v>0</v>
          </cell>
          <cell r="DV548">
            <v>0</v>
          </cell>
          <cell r="DW548">
            <v>0</v>
          </cell>
          <cell r="DX548">
            <v>0</v>
          </cell>
          <cell r="DY548" t="e">
            <v>#DIV/0!</v>
          </cell>
        </row>
        <row r="549">
          <cell r="C549">
            <v>0</v>
          </cell>
          <cell r="D549">
            <v>0</v>
          </cell>
          <cell r="E549">
            <v>0</v>
          </cell>
          <cell r="F549">
            <v>0</v>
          </cell>
          <cell r="G549">
            <v>0</v>
          </cell>
          <cell r="H549">
            <v>0</v>
          </cell>
          <cell r="I549">
            <v>0</v>
          </cell>
          <cell r="J549" t="e">
            <v>#N/A</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t="e">
            <v>#N/A</v>
          </cell>
          <cell r="BR549">
            <v>0</v>
          </cell>
          <cell r="BS549">
            <v>0</v>
          </cell>
          <cell r="BT549">
            <v>0</v>
          </cell>
          <cell r="BU549">
            <v>0</v>
          </cell>
          <cell r="BV549">
            <v>0</v>
          </cell>
          <cell r="BW549">
            <v>0</v>
          </cell>
          <cell r="BX549">
            <v>0</v>
          </cell>
          <cell r="BY549">
            <v>0</v>
          </cell>
          <cell r="BZ549">
            <v>0</v>
          </cell>
          <cell r="CA549">
            <v>0</v>
          </cell>
          <cell r="CB549">
            <v>0</v>
          </cell>
          <cell r="CC549">
            <v>0</v>
          </cell>
          <cell r="CD549">
            <v>0</v>
          </cell>
          <cell r="CE549">
            <v>0</v>
          </cell>
          <cell r="CF549">
            <v>0</v>
          </cell>
          <cell r="CG549">
            <v>0</v>
          </cell>
          <cell r="CH549">
            <v>0</v>
          </cell>
          <cell r="CI549">
            <v>0</v>
          </cell>
          <cell r="CJ549">
            <v>0</v>
          </cell>
          <cell r="CK549">
            <v>0</v>
          </cell>
          <cell r="CL549">
            <v>0</v>
          </cell>
          <cell r="CM549">
            <v>0</v>
          </cell>
          <cell r="CN549">
            <v>0</v>
          </cell>
          <cell r="CO549">
            <v>0</v>
          </cell>
          <cell r="CP549">
            <v>0</v>
          </cell>
          <cell r="CQ549">
            <v>0</v>
          </cell>
          <cell r="CR549">
            <v>0</v>
          </cell>
          <cell r="CS549">
            <v>0</v>
          </cell>
          <cell r="CT549">
            <v>0</v>
          </cell>
          <cell r="CU549">
            <v>0</v>
          </cell>
          <cell r="CV549">
            <v>0</v>
          </cell>
          <cell r="CW549">
            <v>0</v>
          </cell>
          <cell r="CX549">
            <v>0</v>
          </cell>
          <cell r="CY549">
            <v>0</v>
          </cell>
          <cell r="CZ549">
            <v>0</v>
          </cell>
          <cell r="DA549">
            <v>0</v>
          </cell>
          <cell r="DB549">
            <v>0</v>
          </cell>
          <cell r="DC549">
            <v>0</v>
          </cell>
          <cell r="DD549">
            <v>0</v>
          </cell>
          <cell r="DE549">
            <v>0</v>
          </cell>
          <cell r="DF549">
            <v>0</v>
          </cell>
          <cell r="DG549">
            <v>0</v>
          </cell>
          <cell r="DH549">
            <v>0</v>
          </cell>
          <cell r="DI549">
            <v>0</v>
          </cell>
          <cell r="DJ549">
            <v>0</v>
          </cell>
          <cell r="DK549">
            <v>0</v>
          </cell>
          <cell r="DL549">
            <v>0</v>
          </cell>
          <cell r="DM549">
            <v>0</v>
          </cell>
          <cell r="DN549">
            <v>0</v>
          </cell>
          <cell r="DO549">
            <v>0</v>
          </cell>
          <cell r="DP549">
            <v>0</v>
          </cell>
          <cell r="DQ549">
            <v>0</v>
          </cell>
          <cell r="DR549">
            <v>0</v>
          </cell>
          <cell r="DS549">
            <v>0</v>
          </cell>
          <cell r="DT549">
            <v>0</v>
          </cell>
          <cell r="DU549">
            <v>0</v>
          </cell>
          <cell r="DV549">
            <v>0</v>
          </cell>
          <cell r="DW549">
            <v>0</v>
          </cell>
          <cell r="DX549">
            <v>0</v>
          </cell>
          <cell r="DY549" t="e">
            <v>#DIV/0!</v>
          </cell>
        </row>
        <row r="550">
          <cell r="C550">
            <v>0</v>
          </cell>
          <cell r="D550">
            <v>0</v>
          </cell>
          <cell r="E550">
            <v>0</v>
          </cell>
          <cell r="F550">
            <v>0</v>
          </cell>
          <cell r="G550">
            <v>0</v>
          </cell>
          <cell r="H550">
            <v>0</v>
          </cell>
          <cell r="I550">
            <v>0</v>
          </cell>
          <cell r="J550" t="e">
            <v>#N/A</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Q550" t="e">
            <v>#N/A</v>
          </cell>
          <cell r="BR550">
            <v>0</v>
          </cell>
          <cell r="BS550">
            <v>0</v>
          </cell>
          <cell r="BT550">
            <v>0</v>
          </cell>
          <cell r="BU550">
            <v>0</v>
          </cell>
          <cell r="BV550">
            <v>0</v>
          </cell>
          <cell r="BW550">
            <v>0</v>
          </cell>
          <cell r="BX550">
            <v>0</v>
          </cell>
          <cell r="BY550">
            <v>0</v>
          </cell>
          <cell r="BZ550">
            <v>0</v>
          </cell>
          <cell r="CA550">
            <v>0</v>
          </cell>
          <cell r="CB550">
            <v>0</v>
          </cell>
          <cell r="CC550">
            <v>0</v>
          </cell>
          <cell r="CD550">
            <v>0</v>
          </cell>
          <cell r="CE550">
            <v>0</v>
          </cell>
          <cell r="CF550">
            <v>0</v>
          </cell>
          <cell r="CG550">
            <v>0</v>
          </cell>
          <cell r="CH550">
            <v>0</v>
          </cell>
          <cell r="CI550">
            <v>0</v>
          </cell>
          <cell r="CJ550">
            <v>0</v>
          </cell>
          <cell r="CK550">
            <v>0</v>
          </cell>
          <cell r="CL550">
            <v>0</v>
          </cell>
          <cell r="CM550">
            <v>0</v>
          </cell>
          <cell r="CN550">
            <v>0</v>
          </cell>
          <cell r="CO550">
            <v>0</v>
          </cell>
          <cell r="CP550">
            <v>0</v>
          </cell>
          <cell r="CQ550">
            <v>0</v>
          </cell>
          <cell r="CR550">
            <v>0</v>
          </cell>
          <cell r="CS550">
            <v>0</v>
          </cell>
          <cell r="CT550">
            <v>0</v>
          </cell>
          <cell r="CU550">
            <v>0</v>
          </cell>
          <cell r="CV550">
            <v>0</v>
          </cell>
          <cell r="CW550">
            <v>0</v>
          </cell>
          <cell r="CX550">
            <v>0</v>
          </cell>
          <cell r="CY550">
            <v>0</v>
          </cell>
          <cell r="CZ550">
            <v>0</v>
          </cell>
          <cell r="DA550">
            <v>0</v>
          </cell>
          <cell r="DB550">
            <v>0</v>
          </cell>
          <cell r="DC550">
            <v>0</v>
          </cell>
          <cell r="DD550">
            <v>0</v>
          </cell>
          <cell r="DE550">
            <v>0</v>
          </cell>
          <cell r="DF550">
            <v>0</v>
          </cell>
          <cell r="DG550">
            <v>0</v>
          </cell>
          <cell r="DH550">
            <v>0</v>
          </cell>
          <cell r="DI550">
            <v>0</v>
          </cell>
          <cell r="DJ550">
            <v>0</v>
          </cell>
          <cell r="DK550">
            <v>0</v>
          </cell>
          <cell r="DL550">
            <v>0</v>
          </cell>
          <cell r="DM550">
            <v>0</v>
          </cell>
          <cell r="DN550">
            <v>0</v>
          </cell>
          <cell r="DO550">
            <v>0</v>
          </cell>
          <cell r="DP550">
            <v>0</v>
          </cell>
          <cell r="DQ550">
            <v>0</v>
          </cell>
          <cell r="DR550">
            <v>0</v>
          </cell>
          <cell r="DS550">
            <v>0</v>
          </cell>
          <cell r="DT550">
            <v>0</v>
          </cell>
          <cell r="DU550">
            <v>0</v>
          </cell>
          <cell r="DV550">
            <v>0</v>
          </cell>
          <cell r="DW550">
            <v>0</v>
          </cell>
          <cell r="DX550">
            <v>0</v>
          </cell>
          <cell r="DY550" t="e">
            <v>#DIV/0!</v>
          </cell>
        </row>
        <row r="551">
          <cell r="C551">
            <v>0</v>
          </cell>
          <cell r="D551">
            <v>0</v>
          </cell>
          <cell r="E551">
            <v>0</v>
          </cell>
          <cell r="F551">
            <v>0</v>
          </cell>
          <cell r="G551">
            <v>0</v>
          </cell>
          <cell r="H551">
            <v>0</v>
          </cell>
          <cell r="I551">
            <v>0</v>
          </cell>
          <cell r="J551" t="e">
            <v>#N/A</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t="e">
            <v>#N/A</v>
          </cell>
          <cell r="BR551">
            <v>0</v>
          </cell>
          <cell r="BS551">
            <v>0</v>
          </cell>
          <cell r="BT551">
            <v>0</v>
          </cell>
          <cell r="BU551">
            <v>0</v>
          </cell>
          <cell r="BV551">
            <v>0</v>
          </cell>
          <cell r="BW551">
            <v>0</v>
          </cell>
          <cell r="BX551">
            <v>0</v>
          </cell>
          <cell r="BY551">
            <v>0</v>
          </cell>
          <cell r="BZ551">
            <v>0</v>
          </cell>
          <cell r="CA551">
            <v>0</v>
          </cell>
          <cell r="CB551">
            <v>0</v>
          </cell>
          <cell r="CC551">
            <v>0</v>
          </cell>
          <cell r="CD551">
            <v>0</v>
          </cell>
          <cell r="CE551">
            <v>0</v>
          </cell>
          <cell r="CF551">
            <v>0</v>
          </cell>
          <cell r="CG551">
            <v>0</v>
          </cell>
          <cell r="CH551">
            <v>0</v>
          </cell>
          <cell r="CI551">
            <v>0</v>
          </cell>
          <cell r="CJ551">
            <v>0</v>
          </cell>
          <cell r="CK551">
            <v>0</v>
          </cell>
          <cell r="CL551">
            <v>0</v>
          </cell>
          <cell r="CM551">
            <v>0</v>
          </cell>
          <cell r="CN551">
            <v>0</v>
          </cell>
          <cell r="CO551">
            <v>0</v>
          </cell>
          <cell r="CP551">
            <v>0</v>
          </cell>
          <cell r="CQ551">
            <v>0</v>
          </cell>
          <cell r="CR551">
            <v>0</v>
          </cell>
          <cell r="CS551">
            <v>0</v>
          </cell>
          <cell r="CT551">
            <v>0</v>
          </cell>
          <cell r="CU551">
            <v>0</v>
          </cell>
          <cell r="CV551">
            <v>0</v>
          </cell>
          <cell r="CW551">
            <v>0</v>
          </cell>
          <cell r="CX551">
            <v>0</v>
          </cell>
          <cell r="CY551">
            <v>0</v>
          </cell>
          <cell r="CZ551">
            <v>0</v>
          </cell>
          <cell r="DA551">
            <v>0</v>
          </cell>
          <cell r="DB551">
            <v>0</v>
          </cell>
          <cell r="DC551">
            <v>0</v>
          </cell>
          <cell r="DD551">
            <v>0</v>
          </cell>
          <cell r="DE551">
            <v>0</v>
          </cell>
          <cell r="DF551">
            <v>0</v>
          </cell>
          <cell r="DG551">
            <v>0</v>
          </cell>
          <cell r="DH551">
            <v>0</v>
          </cell>
          <cell r="DI551">
            <v>0</v>
          </cell>
          <cell r="DJ551">
            <v>0</v>
          </cell>
          <cell r="DK551">
            <v>0</v>
          </cell>
          <cell r="DL551">
            <v>0</v>
          </cell>
          <cell r="DM551">
            <v>0</v>
          </cell>
          <cell r="DN551">
            <v>0</v>
          </cell>
          <cell r="DO551">
            <v>0</v>
          </cell>
          <cell r="DP551">
            <v>0</v>
          </cell>
          <cell r="DQ551">
            <v>0</v>
          </cell>
          <cell r="DR551">
            <v>0</v>
          </cell>
          <cell r="DS551">
            <v>0</v>
          </cell>
          <cell r="DT551">
            <v>0</v>
          </cell>
          <cell r="DU551">
            <v>0</v>
          </cell>
          <cell r="DV551">
            <v>0</v>
          </cell>
          <cell r="DW551">
            <v>0</v>
          </cell>
          <cell r="DX551">
            <v>0</v>
          </cell>
          <cell r="DY551" t="e">
            <v>#DIV/0!</v>
          </cell>
        </row>
        <row r="552">
          <cell r="C552">
            <v>0</v>
          </cell>
          <cell r="D552">
            <v>0</v>
          </cell>
          <cell r="E552">
            <v>0</v>
          </cell>
          <cell r="F552">
            <v>0</v>
          </cell>
          <cell r="G552">
            <v>0</v>
          </cell>
          <cell r="H552">
            <v>0</v>
          </cell>
          <cell r="I552">
            <v>0</v>
          </cell>
          <cell r="J552" t="e">
            <v>#N/A</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t="e">
            <v>#N/A</v>
          </cell>
          <cell r="BR552">
            <v>0</v>
          </cell>
          <cell r="BS552">
            <v>0</v>
          </cell>
          <cell r="BT552">
            <v>0</v>
          </cell>
          <cell r="BU552">
            <v>0</v>
          </cell>
          <cell r="BV552">
            <v>0</v>
          </cell>
          <cell r="BW552">
            <v>0</v>
          </cell>
          <cell r="BX552">
            <v>0</v>
          </cell>
          <cell r="BY552">
            <v>0</v>
          </cell>
          <cell r="BZ552">
            <v>0</v>
          </cell>
          <cell r="CA552">
            <v>0</v>
          </cell>
          <cell r="CB552">
            <v>0</v>
          </cell>
          <cell r="CC552">
            <v>0</v>
          </cell>
          <cell r="CD552">
            <v>0</v>
          </cell>
          <cell r="CE552">
            <v>0</v>
          </cell>
          <cell r="CF552">
            <v>0</v>
          </cell>
          <cell r="CG552">
            <v>0</v>
          </cell>
          <cell r="CH552">
            <v>0</v>
          </cell>
          <cell r="CI552">
            <v>0</v>
          </cell>
          <cell r="CJ552">
            <v>0</v>
          </cell>
          <cell r="CK552">
            <v>0</v>
          </cell>
          <cell r="CL552">
            <v>0</v>
          </cell>
          <cell r="CM552">
            <v>0</v>
          </cell>
          <cell r="CN552">
            <v>0</v>
          </cell>
          <cell r="CO552">
            <v>0</v>
          </cell>
          <cell r="CP552">
            <v>0</v>
          </cell>
          <cell r="CQ552">
            <v>0</v>
          </cell>
          <cell r="CR552">
            <v>0</v>
          </cell>
          <cell r="CS552">
            <v>0</v>
          </cell>
          <cell r="CT552">
            <v>0</v>
          </cell>
          <cell r="CU552">
            <v>0</v>
          </cell>
          <cell r="CV552">
            <v>0</v>
          </cell>
          <cell r="CW552">
            <v>0</v>
          </cell>
          <cell r="CX552">
            <v>0</v>
          </cell>
          <cell r="CY552">
            <v>0</v>
          </cell>
          <cell r="CZ552">
            <v>0</v>
          </cell>
          <cell r="DA552">
            <v>0</v>
          </cell>
          <cell r="DB552">
            <v>0</v>
          </cell>
          <cell r="DC552">
            <v>0</v>
          </cell>
          <cell r="DD552">
            <v>0</v>
          </cell>
          <cell r="DE552">
            <v>0</v>
          </cell>
          <cell r="DF552">
            <v>0</v>
          </cell>
          <cell r="DG552">
            <v>0</v>
          </cell>
          <cell r="DH552">
            <v>0</v>
          </cell>
          <cell r="DI552">
            <v>0</v>
          </cell>
          <cell r="DJ552">
            <v>0</v>
          </cell>
          <cell r="DK552">
            <v>0</v>
          </cell>
          <cell r="DL552">
            <v>0</v>
          </cell>
          <cell r="DM552">
            <v>0</v>
          </cell>
          <cell r="DN552">
            <v>0</v>
          </cell>
          <cell r="DO552">
            <v>0</v>
          </cell>
          <cell r="DP552">
            <v>0</v>
          </cell>
          <cell r="DQ552">
            <v>0</v>
          </cell>
          <cell r="DR552">
            <v>0</v>
          </cell>
          <cell r="DS552">
            <v>0</v>
          </cell>
          <cell r="DT552">
            <v>0</v>
          </cell>
          <cell r="DU552">
            <v>0</v>
          </cell>
          <cell r="DV552">
            <v>0</v>
          </cell>
          <cell r="DW552">
            <v>0</v>
          </cell>
          <cell r="DX552">
            <v>0</v>
          </cell>
          <cell r="DY552" t="e">
            <v>#DIV/0!</v>
          </cell>
        </row>
        <row r="553">
          <cell r="C553">
            <v>0</v>
          </cell>
          <cell r="D553">
            <v>0</v>
          </cell>
          <cell r="E553">
            <v>0</v>
          </cell>
          <cell r="F553">
            <v>0</v>
          </cell>
          <cell r="G553">
            <v>0</v>
          </cell>
          <cell r="H553">
            <v>0</v>
          </cell>
          <cell r="I553">
            <v>0</v>
          </cell>
          <cell r="J553" t="e">
            <v>#N/A</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t="e">
            <v>#N/A</v>
          </cell>
          <cell r="BR553">
            <v>0</v>
          </cell>
          <cell r="BS553">
            <v>0</v>
          </cell>
          <cell r="BT553">
            <v>0</v>
          </cell>
          <cell r="BU553">
            <v>0</v>
          </cell>
          <cell r="BV553">
            <v>0</v>
          </cell>
          <cell r="BW553">
            <v>0</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v>
          </cell>
          <cell r="DM553">
            <v>0</v>
          </cell>
          <cell r="DN553">
            <v>0</v>
          </cell>
          <cell r="DO553">
            <v>0</v>
          </cell>
          <cell r="DP553">
            <v>0</v>
          </cell>
          <cell r="DQ553">
            <v>0</v>
          </cell>
          <cell r="DR553">
            <v>0</v>
          </cell>
          <cell r="DS553">
            <v>0</v>
          </cell>
          <cell r="DT553">
            <v>0</v>
          </cell>
          <cell r="DU553">
            <v>0</v>
          </cell>
          <cell r="DV553">
            <v>0</v>
          </cell>
          <cell r="DW553">
            <v>0</v>
          </cell>
          <cell r="DX553">
            <v>0</v>
          </cell>
          <cell r="DY553" t="e">
            <v>#DIV/0!</v>
          </cell>
        </row>
        <row r="554">
          <cell r="C554">
            <v>0</v>
          </cell>
          <cell r="D554">
            <v>0</v>
          </cell>
          <cell r="E554">
            <v>0</v>
          </cell>
          <cell r="F554">
            <v>0</v>
          </cell>
          <cell r="G554">
            <v>0</v>
          </cell>
          <cell r="H554">
            <v>0</v>
          </cell>
          <cell r="I554">
            <v>0</v>
          </cell>
          <cell r="J554" t="e">
            <v>#N/A</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t="e">
            <v>#N/A</v>
          </cell>
          <cell r="BR554">
            <v>0</v>
          </cell>
          <cell r="BS554">
            <v>0</v>
          </cell>
          <cell r="BT554">
            <v>0</v>
          </cell>
          <cell r="BU554">
            <v>0</v>
          </cell>
          <cell r="BV554">
            <v>0</v>
          </cell>
          <cell r="BW554">
            <v>0</v>
          </cell>
          <cell r="BX554">
            <v>0</v>
          </cell>
          <cell r="BY554">
            <v>0</v>
          </cell>
          <cell r="BZ554">
            <v>0</v>
          </cell>
          <cell r="CA554">
            <v>0</v>
          </cell>
          <cell r="CB554">
            <v>0</v>
          </cell>
          <cell r="CC554">
            <v>0</v>
          </cell>
          <cell r="CD554">
            <v>0</v>
          </cell>
          <cell r="CE554">
            <v>0</v>
          </cell>
          <cell r="CF554">
            <v>0</v>
          </cell>
          <cell r="CG554">
            <v>0</v>
          </cell>
          <cell r="CH554">
            <v>0</v>
          </cell>
          <cell r="CI554">
            <v>0</v>
          </cell>
          <cell r="CJ554">
            <v>0</v>
          </cell>
          <cell r="CK554">
            <v>0</v>
          </cell>
          <cell r="CL554">
            <v>0</v>
          </cell>
          <cell r="CM554">
            <v>0</v>
          </cell>
          <cell r="CN554">
            <v>0</v>
          </cell>
          <cell r="CO554">
            <v>0</v>
          </cell>
          <cell r="CP554">
            <v>0</v>
          </cell>
          <cell r="CQ554">
            <v>0</v>
          </cell>
          <cell r="CR554">
            <v>0</v>
          </cell>
          <cell r="CS554">
            <v>0</v>
          </cell>
          <cell r="CT554">
            <v>0</v>
          </cell>
          <cell r="CU554">
            <v>0</v>
          </cell>
          <cell r="CV554">
            <v>0</v>
          </cell>
          <cell r="CW554">
            <v>0</v>
          </cell>
          <cell r="CX554">
            <v>0</v>
          </cell>
          <cell r="CY554">
            <v>0</v>
          </cell>
          <cell r="CZ554">
            <v>0</v>
          </cell>
          <cell r="DA554">
            <v>0</v>
          </cell>
          <cell r="DB554">
            <v>0</v>
          </cell>
          <cell r="DC554">
            <v>0</v>
          </cell>
          <cell r="DD554">
            <v>0</v>
          </cell>
          <cell r="DE554">
            <v>0</v>
          </cell>
          <cell r="DF554">
            <v>0</v>
          </cell>
          <cell r="DG554">
            <v>0</v>
          </cell>
          <cell r="DH554">
            <v>0</v>
          </cell>
          <cell r="DI554">
            <v>0</v>
          </cell>
          <cell r="DJ554">
            <v>0</v>
          </cell>
          <cell r="DK554">
            <v>0</v>
          </cell>
          <cell r="DL554">
            <v>0</v>
          </cell>
          <cell r="DM554">
            <v>0</v>
          </cell>
          <cell r="DN554">
            <v>0</v>
          </cell>
          <cell r="DO554">
            <v>0</v>
          </cell>
          <cell r="DP554">
            <v>0</v>
          </cell>
          <cell r="DQ554">
            <v>0</v>
          </cell>
          <cell r="DR554">
            <v>0</v>
          </cell>
          <cell r="DS554">
            <v>0</v>
          </cell>
          <cell r="DT554">
            <v>0</v>
          </cell>
          <cell r="DU554">
            <v>0</v>
          </cell>
          <cell r="DV554">
            <v>0</v>
          </cell>
          <cell r="DW554">
            <v>0</v>
          </cell>
          <cell r="DX554">
            <v>0</v>
          </cell>
          <cell r="DY554" t="e">
            <v>#DIV/0!</v>
          </cell>
        </row>
        <row r="555">
          <cell r="C555">
            <v>0</v>
          </cell>
          <cell r="D555">
            <v>0</v>
          </cell>
          <cell r="E555">
            <v>0</v>
          </cell>
          <cell r="F555">
            <v>0</v>
          </cell>
          <cell r="G555">
            <v>0</v>
          </cell>
          <cell r="H555">
            <v>0</v>
          </cell>
          <cell r="I555">
            <v>0</v>
          </cell>
          <cell r="J555" t="e">
            <v>#N/A</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t="e">
            <v>#N/A</v>
          </cell>
          <cell r="BR555">
            <v>0</v>
          </cell>
          <cell r="BS555">
            <v>0</v>
          </cell>
          <cell r="BT555">
            <v>0</v>
          </cell>
          <cell r="BU555">
            <v>0</v>
          </cell>
          <cell r="BV555">
            <v>0</v>
          </cell>
          <cell r="BW555">
            <v>0</v>
          </cell>
          <cell r="BX555">
            <v>0</v>
          </cell>
          <cell r="BY555">
            <v>0</v>
          </cell>
          <cell r="BZ555">
            <v>0</v>
          </cell>
          <cell r="CA555">
            <v>0</v>
          </cell>
          <cell r="CB555">
            <v>0</v>
          </cell>
          <cell r="CC555">
            <v>0</v>
          </cell>
          <cell r="CD555">
            <v>0</v>
          </cell>
          <cell r="CE555">
            <v>0</v>
          </cell>
          <cell r="CF555">
            <v>0</v>
          </cell>
          <cell r="CG555">
            <v>0</v>
          </cell>
          <cell r="CH555">
            <v>0</v>
          </cell>
          <cell r="CI555">
            <v>0</v>
          </cell>
          <cell r="CJ555">
            <v>0</v>
          </cell>
          <cell r="CK555">
            <v>0</v>
          </cell>
          <cell r="CL555">
            <v>0</v>
          </cell>
          <cell r="CM555">
            <v>0</v>
          </cell>
          <cell r="CN555">
            <v>0</v>
          </cell>
          <cell r="CO555">
            <v>0</v>
          </cell>
          <cell r="CP555">
            <v>0</v>
          </cell>
          <cell r="CQ555">
            <v>0</v>
          </cell>
          <cell r="CR555">
            <v>0</v>
          </cell>
          <cell r="CS555">
            <v>0</v>
          </cell>
          <cell r="CT555">
            <v>0</v>
          </cell>
          <cell r="CU555">
            <v>0</v>
          </cell>
          <cell r="CV555">
            <v>0</v>
          </cell>
          <cell r="CW555">
            <v>0</v>
          </cell>
          <cell r="CX555">
            <v>0</v>
          </cell>
          <cell r="CY555">
            <v>0</v>
          </cell>
          <cell r="CZ555">
            <v>0</v>
          </cell>
          <cell r="DA555">
            <v>0</v>
          </cell>
          <cell r="DB555">
            <v>0</v>
          </cell>
          <cell r="DC555">
            <v>0</v>
          </cell>
          <cell r="DD555">
            <v>0</v>
          </cell>
          <cell r="DE555">
            <v>0</v>
          </cell>
          <cell r="DF555">
            <v>0</v>
          </cell>
          <cell r="DG555">
            <v>0</v>
          </cell>
          <cell r="DH555">
            <v>0</v>
          </cell>
          <cell r="DI555">
            <v>0</v>
          </cell>
          <cell r="DJ555">
            <v>0</v>
          </cell>
          <cell r="DK555">
            <v>0</v>
          </cell>
          <cell r="DL555">
            <v>0</v>
          </cell>
          <cell r="DM555">
            <v>0</v>
          </cell>
          <cell r="DN555">
            <v>0</v>
          </cell>
          <cell r="DO555">
            <v>0</v>
          </cell>
          <cell r="DP555">
            <v>0</v>
          </cell>
          <cell r="DQ555">
            <v>0</v>
          </cell>
          <cell r="DR555">
            <v>0</v>
          </cell>
          <cell r="DS555">
            <v>0</v>
          </cell>
          <cell r="DT555">
            <v>0</v>
          </cell>
          <cell r="DU555">
            <v>0</v>
          </cell>
          <cell r="DV555">
            <v>0</v>
          </cell>
          <cell r="DW555">
            <v>0</v>
          </cell>
          <cell r="DX555">
            <v>0</v>
          </cell>
          <cell r="DY555" t="e">
            <v>#DIV/0!</v>
          </cell>
        </row>
        <row r="556">
          <cell r="C556">
            <v>0</v>
          </cell>
          <cell r="D556">
            <v>0</v>
          </cell>
          <cell r="E556">
            <v>0</v>
          </cell>
          <cell r="F556">
            <v>0</v>
          </cell>
          <cell r="G556">
            <v>0</v>
          </cell>
          <cell r="H556">
            <v>0</v>
          </cell>
          <cell r="I556">
            <v>0</v>
          </cell>
          <cell r="J556" t="e">
            <v>#N/A</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t="e">
            <v>#N/A</v>
          </cell>
          <cell r="BR556">
            <v>0</v>
          </cell>
          <cell r="BS556">
            <v>0</v>
          </cell>
          <cell r="BT556">
            <v>0</v>
          </cell>
          <cell r="BU556">
            <v>0</v>
          </cell>
          <cell r="BV556">
            <v>0</v>
          </cell>
          <cell r="BW556">
            <v>0</v>
          </cell>
          <cell r="BX556">
            <v>0</v>
          </cell>
          <cell r="BY556">
            <v>0</v>
          </cell>
          <cell r="BZ556">
            <v>0</v>
          </cell>
          <cell r="CA556">
            <v>0</v>
          </cell>
          <cell r="CB556">
            <v>0</v>
          </cell>
          <cell r="CC556">
            <v>0</v>
          </cell>
          <cell r="CD556">
            <v>0</v>
          </cell>
          <cell r="CE556">
            <v>0</v>
          </cell>
          <cell r="CF556">
            <v>0</v>
          </cell>
          <cell r="CG556">
            <v>0</v>
          </cell>
          <cell r="CH556">
            <v>0</v>
          </cell>
          <cell r="CI556">
            <v>0</v>
          </cell>
          <cell r="CJ556">
            <v>0</v>
          </cell>
          <cell r="CK556">
            <v>0</v>
          </cell>
          <cell r="CL556">
            <v>0</v>
          </cell>
          <cell r="CM556">
            <v>0</v>
          </cell>
          <cell r="CN556">
            <v>0</v>
          </cell>
          <cell r="CO556">
            <v>0</v>
          </cell>
          <cell r="CP556">
            <v>0</v>
          </cell>
          <cell r="CQ556">
            <v>0</v>
          </cell>
          <cell r="CR556">
            <v>0</v>
          </cell>
          <cell r="CS556">
            <v>0</v>
          </cell>
          <cell r="CT556">
            <v>0</v>
          </cell>
          <cell r="CU556">
            <v>0</v>
          </cell>
          <cell r="CV556">
            <v>0</v>
          </cell>
          <cell r="CW556">
            <v>0</v>
          </cell>
          <cell r="CX556">
            <v>0</v>
          </cell>
          <cell r="CY556">
            <v>0</v>
          </cell>
          <cell r="CZ556">
            <v>0</v>
          </cell>
          <cell r="DA556">
            <v>0</v>
          </cell>
          <cell r="DB556">
            <v>0</v>
          </cell>
          <cell r="DC556">
            <v>0</v>
          </cell>
          <cell r="DD556">
            <v>0</v>
          </cell>
          <cell r="DE556">
            <v>0</v>
          </cell>
          <cell r="DF556">
            <v>0</v>
          </cell>
          <cell r="DG556">
            <v>0</v>
          </cell>
          <cell r="DH556">
            <v>0</v>
          </cell>
          <cell r="DI556">
            <v>0</v>
          </cell>
          <cell r="DJ556">
            <v>0</v>
          </cell>
          <cell r="DK556">
            <v>0</v>
          </cell>
          <cell r="DL556">
            <v>0</v>
          </cell>
          <cell r="DM556">
            <v>0</v>
          </cell>
          <cell r="DN556">
            <v>0</v>
          </cell>
          <cell r="DO556">
            <v>0</v>
          </cell>
          <cell r="DP556">
            <v>0</v>
          </cell>
          <cell r="DQ556">
            <v>0</v>
          </cell>
          <cell r="DR556">
            <v>0</v>
          </cell>
          <cell r="DS556">
            <v>0</v>
          </cell>
          <cell r="DT556">
            <v>0</v>
          </cell>
          <cell r="DU556">
            <v>0</v>
          </cell>
          <cell r="DV556">
            <v>0</v>
          </cell>
          <cell r="DW556">
            <v>0</v>
          </cell>
          <cell r="DX556">
            <v>0</v>
          </cell>
          <cell r="DY556" t="e">
            <v>#DIV/0!</v>
          </cell>
        </row>
        <row r="557">
          <cell r="C557">
            <v>0</v>
          </cell>
          <cell r="D557">
            <v>0</v>
          </cell>
          <cell r="E557">
            <v>0</v>
          </cell>
          <cell r="F557">
            <v>0</v>
          </cell>
          <cell r="G557">
            <v>0</v>
          </cell>
          <cell r="H557">
            <v>0</v>
          </cell>
          <cell r="I557">
            <v>0</v>
          </cell>
          <cell r="J557" t="e">
            <v>#N/A</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t="e">
            <v>#N/A</v>
          </cell>
          <cell r="BR557">
            <v>0</v>
          </cell>
          <cell r="BS557">
            <v>0</v>
          </cell>
          <cell r="BT557">
            <v>0</v>
          </cell>
          <cell r="BU557">
            <v>0</v>
          </cell>
          <cell r="BV557">
            <v>0</v>
          </cell>
          <cell r="BW557">
            <v>0</v>
          </cell>
          <cell r="BX557">
            <v>0</v>
          </cell>
          <cell r="BY557">
            <v>0</v>
          </cell>
          <cell r="BZ557">
            <v>0</v>
          </cell>
          <cell r="CA557">
            <v>0</v>
          </cell>
          <cell r="CB557">
            <v>0</v>
          </cell>
          <cell r="CC557">
            <v>0</v>
          </cell>
          <cell r="CD557">
            <v>0</v>
          </cell>
          <cell r="CE557">
            <v>0</v>
          </cell>
          <cell r="CF557">
            <v>0</v>
          </cell>
          <cell r="CG557">
            <v>0</v>
          </cell>
          <cell r="CH557">
            <v>0</v>
          </cell>
          <cell r="CI557">
            <v>0</v>
          </cell>
          <cell r="CJ557">
            <v>0</v>
          </cell>
          <cell r="CK557">
            <v>0</v>
          </cell>
          <cell r="CL557">
            <v>0</v>
          </cell>
          <cell r="CM557">
            <v>0</v>
          </cell>
          <cell r="CN557">
            <v>0</v>
          </cell>
          <cell r="CO557">
            <v>0</v>
          </cell>
          <cell r="CP557">
            <v>0</v>
          </cell>
          <cell r="CQ557">
            <v>0</v>
          </cell>
          <cell r="CR557">
            <v>0</v>
          </cell>
          <cell r="CS557">
            <v>0</v>
          </cell>
          <cell r="CT557">
            <v>0</v>
          </cell>
          <cell r="CU557">
            <v>0</v>
          </cell>
          <cell r="CV557">
            <v>0</v>
          </cell>
          <cell r="CW557">
            <v>0</v>
          </cell>
          <cell r="CX557">
            <v>0</v>
          </cell>
          <cell r="CY557">
            <v>0</v>
          </cell>
          <cell r="CZ557">
            <v>0</v>
          </cell>
          <cell r="DA557">
            <v>0</v>
          </cell>
          <cell r="DB557">
            <v>0</v>
          </cell>
          <cell r="DC557">
            <v>0</v>
          </cell>
          <cell r="DD557">
            <v>0</v>
          </cell>
          <cell r="DE557">
            <v>0</v>
          </cell>
          <cell r="DF557">
            <v>0</v>
          </cell>
          <cell r="DG557">
            <v>0</v>
          </cell>
          <cell r="DH557">
            <v>0</v>
          </cell>
          <cell r="DI557">
            <v>0</v>
          </cell>
          <cell r="DJ557">
            <v>0</v>
          </cell>
          <cell r="DK557">
            <v>0</v>
          </cell>
          <cell r="DL557">
            <v>0</v>
          </cell>
          <cell r="DM557">
            <v>0</v>
          </cell>
          <cell r="DN557">
            <v>0</v>
          </cell>
          <cell r="DO557">
            <v>0</v>
          </cell>
          <cell r="DP557">
            <v>0</v>
          </cell>
          <cell r="DQ557">
            <v>0</v>
          </cell>
          <cell r="DR557">
            <v>0</v>
          </cell>
          <cell r="DS557">
            <v>0</v>
          </cell>
          <cell r="DT557">
            <v>0</v>
          </cell>
          <cell r="DU557">
            <v>0</v>
          </cell>
          <cell r="DV557">
            <v>0</v>
          </cell>
          <cell r="DW557">
            <v>0</v>
          </cell>
          <cell r="DX557">
            <v>0</v>
          </cell>
          <cell r="DY557" t="e">
            <v>#DIV/0!</v>
          </cell>
        </row>
        <row r="558">
          <cell r="C558">
            <v>0</v>
          </cell>
          <cell r="D558">
            <v>0</v>
          </cell>
          <cell r="E558">
            <v>0</v>
          </cell>
          <cell r="F558">
            <v>0</v>
          </cell>
          <cell r="G558">
            <v>0</v>
          </cell>
          <cell r="H558">
            <v>0</v>
          </cell>
          <cell r="I558">
            <v>0</v>
          </cell>
          <cell r="J558" t="e">
            <v>#N/A</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cell r="BD558">
            <v>0</v>
          </cell>
          <cell r="BE558">
            <v>0</v>
          </cell>
          <cell r="BF558">
            <v>0</v>
          </cell>
          <cell r="BG558">
            <v>0</v>
          </cell>
          <cell r="BH558">
            <v>0</v>
          </cell>
          <cell r="BI558">
            <v>0</v>
          </cell>
          <cell r="BJ558">
            <v>0</v>
          </cell>
          <cell r="BK558">
            <v>0</v>
          </cell>
          <cell r="BL558">
            <v>0</v>
          </cell>
          <cell r="BM558">
            <v>0</v>
          </cell>
          <cell r="BN558">
            <v>0</v>
          </cell>
          <cell r="BO558">
            <v>0</v>
          </cell>
          <cell r="BP558">
            <v>0</v>
          </cell>
          <cell r="BQ558" t="e">
            <v>#N/A</v>
          </cell>
          <cell r="BR558">
            <v>0</v>
          </cell>
          <cell r="BS558">
            <v>0</v>
          </cell>
          <cell r="BT558">
            <v>0</v>
          </cell>
          <cell r="BU558">
            <v>0</v>
          </cell>
          <cell r="BV558">
            <v>0</v>
          </cell>
          <cell r="BW558">
            <v>0</v>
          </cell>
          <cell r="BX558">
            <v>0</v>
          </cell>
          <cell r="BY558">
            <v>0</v>
          </cell>
          <cell r="BZ558">
            <v>0</v>
          </cell>
          <cell r="CA558">
            <v>0</v>
          </cell>
          <cell r="CB558">
            <v>0</v>
          </cell>
          <cell r="CC558">
            <v>0</v>
          </cell>
          <cell r="CD558">
            <v>0</v>
          </cell>
          <cell r="CE558">
            <v>0</v>
          </cell>
          <cell r="CF558">
            <v>0</v>
          </cell>
          <cell r="CG558">
            <v>0</v>
          </cell>
          <cell r="CH558">
            <v>0</v>
          </cell>
          <cell r="CI558">
            <v>0</v>
          </cell>
          <cell r="CJ558">
            <v>0</v>
          </cell>
          <cell r="CK558">
            <v>0</v>
          </cell>
          <cell r="CL558">
            <v>0</v>
          </cell>
          <cell r="CM558">
            <v>0</v>
          </cell>
          <cell r="CN558">
            <v>0</v>
          </cell>
          <cell r="CO558">
            <v>0</v>
          </cell>
          <cell r="CP558">
            <v>0</v>
          </cell>
          <cell r="CQ558">
            <v>0</v>
          </cell>
          <cell r="CR558">
            <v>0</v>
          </cell>
          <cell r="CS558">
            <v>0</v>
          </cell>
          <cell r="CT558">
            <v>0</v>
          </cell>
          <cell r="CU558">
            <v>0</v>
          </cell>
          <cell r="CV558">
            <v>0</v>
          </cell>
          <cell r="CW558">
            <v>0</v>
          </cell>
          <cell r="CX558">
            <v>0</v>
          </cell>
          <cell r="CY558">
            <v>0</v>
          </cell>
          <cell r="CZ558">
            <v>0</v>
          </cell>
          <cell r="DA558">
            <v>0</v>
          </cell>
          <cell r="DB558">
            <v>0</v>
          </cell>
          <cell r="DC558">
            <v>0</v>
          </cell>
          <cell r="DD558">
            <v>0</v>
          </cell>
          <cell r="DE558">
            <v>0</v>
          </cell>
          <cell r="DF558">
            <v>0</v>
          </cell>
          <cell r="DG558">
            <v>0</v>
          </cell>
          <cell r="DH558">
            <v>0</v>
          </cell>
          <cell r="DI558">
            <v>0</v>
          </cell>
          <cell r="DJ558">
            <v>0</v>
          </cell>
          <cell r="DK558">
            <v>0</v>
          </cell>
          <cell r="DL558">
            <v>0</v>
          </cell>
          <cell r="DM558">
            <v>0</v>
          </cell>
          <cell r="DN558">
            <v>0</v>
          </cell>
          <cell r="DO558">
            <v>0</v>
          </cell>
          <cell r="DP558">
            <v>0</v>
          </cell>
          <cell r="DQ558">
            <v>0</v>
          </cell>
          <cell r="DR558">
            <v>0</v>
          </cell>
          <cell r="DS558">
            <v>0</v>
          </cell>
          <cell r="DT558">
            <v>0</v>
          </cell>
          <cell r="DU558">
            <v>0</v>
          </cell>
          <cell r="DV558">
            <v>0</v>
          </cell>
          <cell r="DW558">
            <v>0</v>
          </cell>
          <cell r="DX558">
            <v>0</v>
          </cell>
          <cell r="DY558" t="e">
            <v>#DIV/0!</v>
          </cell>
        </row>
        <row r="559">
          <cell r="C559">
            <v>0</v>
          </cell>
          <cell r="D559">
            <v>0</v>
          </cell>
          <cell r="E559">
            <v>0</v>
          </cell>
          <cell r="F559">
            <v>0</v>
          </cell>
          <cell r="G559">
            <v>0</v>
          </cell>
          <cell r="H559">
            <v>0</v>
          </cell>
          <cell r="I559">
            <v>0</v>
          </cell>
          <cell r="J559" t="e">
            <v>#N/A</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t="e">
            <v>#N/A</v>
          </cell>
          <cell r="BR559">
            <v>0</v>
          </cell>
          <cell r="BS559">
            <v>0</v>
          </cell>
          <cell r="BT559">
            <v>0</v>
          </cell>
          <cell r="BU559">
            <v>0</v>
          </cell>
          <cell r="BV559">
            <v>0</v>
          </cell>
          <cell r="BW559">
            <v>0</v>
          </cell>
          <cell r="BX559">
            <v>0</v>
          </cell>
          <cell r="BY559">
            <v>0</v>
          </cell>
          <cell r="BZ559">
            <v>0</v>
          </cell>
          <cell r="CA559">
            <v>0</v>
          </cell>
          <cell r="CB559">
            <v>0</v>
          </cell>
          <cell r="CC559">
            <v>0</v>
          </cell>
          <cell r="CD559">
            <v>0</v>
          </cell>
          <cell r="CE559">
            <v>0</v>
          </cell>
          <cell r="CF559">
            <v>0</v>
          </cell>
          <cell r="CG559">
            <v>0</v>
          </cell>
          <cell r="CH559">
            <v>0</v>
          </cell>
          <cell r="CI559">
            <v>0</v>
          </cell>
          <cell r="CJ559">
            <v>0</v>
          </cell>
          <cell r="CK559">
            <v>0</v>
          </cell>
          <cell r="CL559">
            <v>0</v>
          </cell>
          <cell r="CM559">
            <v>0</v>
          </cell>
          <cell r="CN559">
            <v>0</v>
          </cell>
          <cell r="CO559">
            <v>0</v>
          </cell>
          <cell r="CP559">
            <v>0</v>
          </cell>
          <cell r="CQ559">
            <v>0</v>
          </cell>
          <cell r="CR559">
            <v>0</v>
          </cell>
          <cell r="CS559">
            <v>0</v>
          </cell>
          <cell r="CT559">
            <v>0</v>
          </cell>
          <cell r="CU559">
            <v>0</v>
          </cell>
          <cell r="CV559">
            <v>0</v>
          </cell>
          <cell r="CW559">
            <v>0</v>
          </cell>
          <cell r="CX559">
            <v>0</v>
          </cell>
          <cell r="CY559">
            <v>0</v>
          </cell>
          <cell r="CZ559">
            <v>0</v>
          </cell>
          <cell r="DA559">
            <v>0</v>
          </cell>
          <cell r="DB559">
            <v>0</v>
          </cell>
          <cell r="DC559">
            <v>0</v>
          </cell>
          <cell r="DD559">
            <v>0</v>
          </cell>
          <cell r="DE559">
            <v>0</v>
          </cell>
          <cell r="DF559">
            <v>0</v>
          </cell>
          <cell r="DG559">
            <v>0</v>
          </cell>
          <cell r="DH559">
            <v>0</v>
          </cell>
          <cell r="DI559">
            <v>0</v>
          </cell>
          <cell r="DJ559">
            <v>0</v>
          </cell>
          <cell r="DK559">
            <v>0</v>
          </cell>
          <cell r="DL559">
            <v>0</v>
          </cell>
          <cell r="DM559">
            <v>0</v>
          </cell>
          <cell r="DN559">
            <v>0</v>
          </cell>
          <cell r="DO559">
            <v>0</v>
          </cell>
          <cell r="DP559">
            <v>0</v>
          </cell>
          <cell r="DQ559">
            <v>0</v>
          </cell>
          <cell r="DR559">
            <v>0</v>
          </cell>
          <cell r="DS559">
            <v>0</v>
          </cell>
          <cell r="DT559">
            <v>0</v>
          </cell>
          <cell r="DU559">
            <v>0</v>
          </cell>
          <cell r="DV559">
            <v>0</v>
          </cell>
          <cell r="DW559">
            <v>0</v>
          </cell>
          <cell r="DX559">
            <v>0</v>
          </cell>
          <cell r="DY559" t="e">
            <v>#DIV/0!</v>
          </cell>
        </row>
        <row r="560">
          <cell r="C560">
            <v>0</v>
          </cell>
          <cell r="D560">
            <v>0</v>
          </cell>
          <cell r="E560">
            <v>0</v>
          </cell>
          <cell r="F560">
            <v>0</v>
          </cell>
          <cell r="G560">
            <v>0</v>
          </cell>
          <cell r="H560">
            <v>0</v>
          </cell>
          <cell r="I560">
            <v>0</v>
          </cell>
          <cell r="J560" t="e">
            <v>#N/A</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t="e">
            <v>#N/A</v>
          </cell>
          <cell r="BR560">
            <v>0</v>
          </cell>
          <cell r="BS560">
            <v>0</v>
          </cell>
          <cell r="BT560">
            <v>0</v>
          </cell>
          <cell r="BU560">
            <v>0</v>
          </cell>
          <cell r="BV560">
            <v>0</v>
          </cell>
          <cell r="BW560">
            <v>0</v>
          </cell>
          <cell r="BX560">
            <v>0</v>
          </cell>
          <cell r="BY560">
            <v>0</v>
          </cell>
          <cell r="BZ560">
            <v>0</v>
          </cell>
          <cell r="CA560">
            <v>0</v>
          </cell>
          <cell r="CB560">
            <v>0</v>
          </cell>
          <cell r="CC560">
            <v>0</v>
          </cell>
          <cell r="CD560">
            <v>0</v>
          </cell>
          <cell r="CE560">
            <v>0</v>
          </cell>
          <cell r="CF560">
            <v>0</v>
          </cell>
          <cell r="CG560">
            <v>0</v>
          </cell>
          <cell r="CH560">
            <v>0</v>
          </cell>
          <cell r="CI560">
            <v>0</v>
          </cell>
          <cell r="CJ560">
            <v>0</v>
          </cell>
          <cell r="CK560">
            <v>0</v>
          </cell>
          <cell r="CL560">
            <v>0</v>
          </cell>
          <cell r="CM560">
            <v>0</v>
          </cell>
          <cell r="CN560">
            <v>0</v>
          </cell>
          <cell r="CO560">
            <v>0</v>
          </cell>
          <cell r="CP560">
            <v>0</v>
          </cell>
          <cell r="CQ560">
            <v>0</v>
          </cell>
          <cell r="CR560">
            <v>0</v>
          </cell>
          <cell r="CS560">
            <v>0</v>
          </cell>
          <cell r="CT560">
            <v>0</v>
          </cell>
          <cell r="CU560">
            <v>0</v>
          </cell>
          <cell r="CV560">
            <v>0</v>
          </cell>
          <cell r="CW560">
            <v>0</v>
          </cell>
          <cell r="CX560">
            <v>0</v>
          </cell>
          <cell r="CY560">
            <v>0</v>
          </cell>
          <cell r="CZ560">
            <v>0</v>
          </cell>
          <cell r="DA560">
            <v>0</v>
          </cell>
          <cell r="DB560">
            <v>0</v>
          </cell>
          <cell r="DC560">
            <v>0</v>
          </cell>
          <cell r="DD560">
            <v>0</v>
          </cell>
          <cell r="DE560">
            <v>0</v>
          </cell>
          <cell r="DF560">
            <v>0</v>
          </cell>
          <cell r="DG560">
            <v>0</v>
          </cell>
          <cell r="DH560">
            <v>0</v>
          </cell>
          <cell r="DI560">
            <v>0</v>
          </cell>
          <cell r="DJ560">
            <v>0</v>
          </cell>
          <cell r="DK560">
            <v>0</v>
          </cell>
          <cell r="DL560">
            <v>0</v>
          </cell>
          <cell r="DM560">
            <v>0</v>
          </cell>
          <cell r="DN560">
            <v>0</v>
          </cell>
          <cell r="DO560">
            <v>0</v>
          </cell>
          <cell r="DP560">
            <v>0</v>
          </cell>
          <cell r="DQ560">
            <v>0</v>
          </cell>
          <cell r="DR560">
            <v>0</v>
          </cell>
          <cell r="DS560">
            <v>0</v>
          </cell>
          <cell r="DT560">
            <v>0</v>
          </cell>
          <cell r="DU560">
            <v>0</v>
          </cell>
          <cell r="DV560">
            <v>0</v>
          </cell>
          <cell r="DW560">
            <v>0</v>
          </cell>
          <cell r="DX560">
            <v>0</v>
          </cell>
          <cell r="DY560" t="e">
            <v>#DIV/0!</v>
          </cell>
        </row>
        <row r="561">
          <cell r="C561">
            <v>0</v>
          </cell>
          <cell r="D561">
            <v>0</v>
          </cell>
          <cell r="E561">
            <v>0</v>
          </cell>
          <cell r="F561">
            <v>0</v>
          </cell>
          <cell r="G561">
            <v>0</v>
          </cell>
          <cell r="H561">
            <v>0</v>
          </cell>
          <cell r="I561">
            <v>0</v>
          </cell>
          <cell r="J561" t="e">
            <v>#N/A</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t="e">
            <v>#N/A</v>
          </cell>
          <cell r="BR561">
            <v>0</v>
          </cell>
          <cell r="BS561">
            <v>0</v>
          </cell>
          <cell r="BT561">
            <v>0</v>
          </cell>
          <cell r="BU561">
            <v>0</v>
          </cell>
          <cell r="BV561">
            <v>0</v>
          </cell>
          <cell r="BW561">
            <v>0</v>
          </cell>
          <cell r="BX561">
            <v>0</v>
          </cell>
          <cell r="BY561">
            <v>0</v>
          </cell>
          <cell r="BZ561">
            <v>0</v>
          </cell>
          <cell r="CA561">
            <v>0</v>
          </cell>
          <cell r="CB561">
            <v>0</v>
          </cell>
          <cell r="CC561">
            <v>0</v>
          </cell>
          <cell r="CD561">
            <v>0</v>
          </cell>
          <cell r="CE561">
            <v>0</v>
          </cell>
          <cell r="CF561">
            <v>0</v>
          </cell>
          <cell r="CG561">
            <v>0</v>
          </cell>
          <cell r="CH561">
            <v>0</v>
          </cell>
          <cell r="CI561">
            <v>0</v>
          </cell>
          <cell r="CJ561">
            <v>0</v>
          </cell>
          <cell r="CK561">
            <v>0</v>
          </cell>
          <cell r="CL561">
            <v>0</v>
          </cell>
          <cell r="CM561">
            <v>0</v>
          </cell>
          <cell r="CN561">
            <v>0</v>
          </cell>
          <cell r="CO561">
            <v>0</v>
          </cell>
          <cell r="CP561">
            <v>0</v>
          </cell>
          <cell r="CQ561">
            <v>0</v>
          </cell>
          <cell r="CR561">
            <v>0</v>
          </cell>
          <cell r="CS561">
            <v>0</v>
          </cell>
          <cell r="CT561">
            <v>0</v>
          </cell>
          <cell r="CU561">
            <v>0</v>
          </cell>
          <cell r="CV561">
            <v>0</v>
          </cell>
          <cell r="CW561">
            <v>0</v>
          </cell>
          <cell r="CX561">
            <v>0</v>
          </cell>
          <cell r="CY561">
            <v>0</v>
          </cell>
          <cell r="CZ561">
            <v>0</v>
          </cell>
          <cell r="DA561">
            <v>0</v>
          </cell>
          <cell r="DB561">
            <v>0</v>
          </cell>
          <cell r="DC561">
            <v>0</v>
          </cell>
          <cell r="DD561">
            <v>0</v>
          </cell>
          <cell r="DE561">
            <v>0</v>
          </cell>
          <cell r="DF561">
            <v>0</v>
          </cell>
          <cell r="DG561">
            <v>0</v>
          </cell>
          <cell r="DH561">
            <v>0</v>
          </cell>
          <cell r="DI561">
            <v>0</v>
          </cell>
          <cell r="DJ561">
            <v>0</v>
          </cell>
          <cell r="DK561">
            <v>0</v>
          </cell>
          <cell r="DL561">
            <v>0</v>
          </cell>
          <cell r="DM561">
            <v>0</v>
          </cell>
          <cell r="DN561">
            <v>0</v>
          </cell>
          <cell r="DO561">
            <v>0</v>
          </cell>
          <cell r="DP561">
            <v>0</v>
          </cell>
          <cell r="DQ561">
            <v>0</v>
          </cell>
          <cell r="DR561">
            <v>0</v>
          </cell>
          <cell r="DS561">
            <v>0</v>
          </cell>
          <cell r="DT561">
            <v>0</v>
          </cell>
          <cell r="DU561">
            <v>0</v>
          </cell>
          <cell r="DV561">
            <v>0</v>
          </cell>
          <cell r="DW561">
            <v>0</v>
          </cell>
          <cell r="DX561">
            <v>0</v>
          </cell>
          <cell r="DY561" t="e">
            <v>#DIV/0!</v>
          </cell>
        </row>
        <row r="562">
          <cell r="C562">
            <v>0</v>
          </cell>
          <cell r="D562">
            <v>0</v>
          </cell>
          <cell r="E562">
            <v>0</v>
          </cell>
          <cell r="F562">
            <v>0</v>
          </cell>
          <cell r="G562">
            <v>0</v>
          </cell>
          <cell r="H562">
            <v>0</v>
          </cell>
          <cell r="I562">
            <v>0</v>
          </cell>
          <cell r="J562" t="e">
            <v>#N/A</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t="e">
            <v>#N/A</v>
          </cell>
          <cell r="BR562">
            <v>0</v>
          </cell>
          <cell r="BS562">
            <v>0</v>
          </cell>
          <cell r="BT562">
            <v>0</v>
          </cell>
          <cell r="BU562">
            <v>0</v>
          </cell>
          <cell r="BV562">
            <v>0</v>
          </cell>
          <cell r="BW562">
            <v>0</v>
          </cell>
          <cell r="BX562">
            <v>0</v>
          </cell>
          <cell r="BY562">
            <v>0</v>
          </cell>
          <cell r="BZ562">
            <v>0</v>
          </cell>
          <cell r="CA562">
            <v>0</v>
          </cell>
          <cell r="CB562">
            <v>0</v>
          </cell>
          <cell r="CC562">
            <v>0</v>
          </cell>
          <cell r="CD562">
            <v>0</v>
          </cell>
          <cell r="CE562">
            <v>0</v>
          </cell>
          <cell r="CF562">
            <v>0</v>
          </cell>
          <cell r="CG562">
            <v>0</v>
          </cell>
          <cell r="CH562">
            <v>0</v>
          </cell>
          <cell r="CI562">
            <v>0</v>
          </cell>
          <cell r="CJ562">
            <v>0</v>
          </cell>
          <cell r="CK562">
            <v>0</v>
          </cell>
          <cell r="CL562">
            <v>0</v>
          </cell>
          <cell r="CM562">
            <v>0</v>
          </cell>
          <cell r="CN562">
            <v>0</v>
          </cell>
          <cell r="CO562">
            <v>0</v>
          </cell>
          <cell r="CP562">
            <v>0</v>
          </cell>
          <cell r="CQ562">
            <v>0</v>
          </cell>
          <cell r="CR562">
            <v>0</v>
          </cell>
          <cell r="CS562">
            <v>0</v>
          </cell>
          <cell r="CT562">
            <v>0</v>
          </cell>
          <cell r="CU562">
            <v>0</v>
          </cell>
          <cell r="CV562">
            <v>0</v>
          </cell>
          <cell r="CW562">
            <v>0</v>
          </cell>
          <cell r="CX562">
            <v>0</v>
          </cell>
          <cell r="CY562">
            <v>0</v>
          </cell>
          <cell r="CZ562">
            <v>0</v>
          </cell>
          <cell r="DA562">
            <v>0</v>
          </cell>
          <cell r="DB562">
            <v>0</v>
          </cell>
          <cell r="DC562">
            <v>0</v>
          </cell>
          <cell r="DD562">
            <v>0</v>
          </cell>
          <cell r="DE562">
            <v>0</v>
          </cell>
          <cell r="DF562">
            <v>0</v>
          </cell>
          <cell r="DG562">
            <v>0</v>
          </cell>
          <cell r="DH562">
            <v>0</v>
          </cell>
          <cell r="DI562">
            <v>0</v>
          </cell>
          <cell r="DJ562">
            <v>0</v>
          </cell>
          <cell r="DK562">
            <v>0</v>
          </cell>
          <cell r="DL562">
            <v>0</v>
          </cell>
          <cell r="DM562">
            <v>0</v>
          </cell>
          <cell r="DN562">
            <v>0</v>
          </cell>
          <cell r="DO562">
            <v>0</v>
          </cell>
          <cell r="DP562">
            <v>0</v>
          </cell>
          <cell r="DQ562">
            <v>0</v>
          </cell>
          <cell r="DR562">
            <v>0</v>
          </cell>
          <cell r="DS562">
            <v>0</v>
          </cell>
          <cell r="DT562">
            <v>0</v>
          </cell>
          <cell r="DU562">
            <v>0</v>
          </cell>
          <cell r="DV562">
            <v>0</v>
          </cell>
          <cell r="DW562">
            <v>0</v>
          </cell>
          <cell r="DX562">
            <v>0</v>
          </cell>
          <cell r="DY562" t="e">
            <v>#DIV/0!</v>
          </cell>
        </row>
        <row r="563">
          <cell r="C563">
            <v>0</v>
          </cell>
          <cell r="D563">
            <v>0</v>
          </cell>
          <cell r="E563">
            <v>0</v>
          </cell>
          <cell r="F563">
            <v>0</v>
          </cell>
          <cell r="G563">
            <v>0</v>
          </cell>
          <cell r="H563">
            <v>0</v>
          </cell>
          <cell r="I563">
            <v>0</v>
          </cell>
          <cell r="J563" t="e">
            <v>#N/A</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t="e">
            <v>#N/A</v>
          </cell>
          <cell r="BR563">
            <v>0</v>
          </cell>
          <cell r="BS563">
            <v>0</v>
          </cell>
          <cell r="BT563">
            <v>0</v>
          </cell>
          <cell r="BU563">
            <v>0</v>
          </cell>
          <cell r="BV563">
            <v>0</v>
          </cell>
          <cell r="BW563">
            <v>0</v>
          </cell>
          <cell r="BX563">
            <v>0</v>
          </cell>
          <cell r="BY563">
            <v>0</v>
          </cell>
          <cell r="BZ563">
            <v>0</v>
          </cell>
          <cell r="CA563">
            <v>0</v>
          </cell>
          <cell r="CB563">
            <v>0</v>
          </cell>
          <cell r="CC563">
            <v>0</v>
          </cell>
          <cell r="CD563">
            <v>0</v>
          </cell>
          <cell r="CE563">
            <v>0</v>
          </cell>
          <cell r="CF563">
            <v>0</v>
          </cell>
          <cell r="CG563">
            <v>0</v>
          </cell>
          <cell r="CH563">
            <v>0</v>
          </cell>
          <cell r="CI563">
            <v>0</v>
          </cell>
          <cell r="CJ563">
            <v>0</v>
          </cell>
          <cell r="CK563">
            <v>0</v>
          </cell>
          <cell r="CL563">
            <v>0</v>
          </cell>
          <cell r="CM563">
            <v>0</v>
          </cell>
          <cell r="CN563">
            <v>0</v>
          </cell>
          <cell r="CO563">
            <v>0</v>
          </cell>
          <cell r="CP563">
            <v>0</v>
          </cell>
          <cell r="CQ563">
            <v>0</v>
          </cell>
          <cell r="CR563">
            <v>0</v>
          </cell>
          <cell r="CS563">
            <v>0</v>
          </cell>
          <cell r="CT563">
            <v>0</v>
          </cell>
          <cell r="CU563">
            <v>0</v>
          </cell>
          <cell r="CV563">
            <v>0</v>
          </cell>
          <cell r="CW563">
            <v>0</v>
          </cell>
          <cell r="CX563">
            <v>0</v>
          </cell>
          <cell r="CY563">
            <v>0</v>
          </cell>
          <cell r="CZ563">
            <v>0</v>
          </cell>
          <cell r="DA563">
            <v>0</v>
          </cell>
          <cell r="DB563">
            <v>0</v>
          </cell>
          <cell r="DC563">
            <v>0</v>
          </cell>
          <cell r="DD563">
            <v>0</v>
          </cell>
          <cell r="DE563">
            <v>0</v>
          </cell>
          <cell r="DF563">
            <v>0</v>
          </cell>
          <cell r="DG563">
            <v>0</v>
          </cell>
          <cell r="DH563">
            <v>0</v>
          </cell>
          <cell r="DI563">
            <v>0</v>
          </cell>
          <cell r="DJ563">
            <v>0</v>
          </cell>
          <cell r="DK563">
            <v>0</v>
          </cell>
          <cell r="DL563">
            <v>0</v>
          </cell>
          <cell r="DM563">
            <v>0</v>
          </cell>
          <cell r="DN563">
            <v>0</v>
          </cell>
          <cell r="DO563">
            <v>0</v>
          </cell>
          <cell r="DP563">
            <v>0</v>
          </cell>
          <cell r="DQ563">
            <v>0</v>
          </cell>
          <cell r="DR563">
            <v>0</v>
          </cell>
          <cell r="DS563">
            <v>0</v>
          </cell>
          <cell r="DT563">
            <v>0</v>
          </cell>
          <cell r="DU563">
            <v>0</v>
          </cell>
          <cell r="DV563">
            <v>0</v>
          </cell>
          <cell r="DW563">
            <v>0</v>
          </cell>
          <cell r="DX563">
            <v>0</v>
          </cell>
          <cell r="DY563" t="e">
            <v>#DIV/0!</v>
          </cell>
        </row>
        <row r="564">
          <cell r="C564">
            <v>0</v>
          </cell>
          <cell r="D564">
            <v>0</v>
          </cell>
          <cell r="E564">
            <v>0</v>
          </cell>
          <cell r="F564">
            <v>0</v>
          </cell>
          <cell r="G564">
            <v>0</v>
          </cell>
          <cell r="H564">
            <v>0</v>
          </cell>
          <cell r="I564">
            <v>0</v>
          </cell>
          <cell r="J564" t="e">
            <v>#N/A</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Q564" t="e">
            <v>#N/A</v>
          </cell>
          <cell r="BR564">
            <v>0</v>
          </cell>
          <cell r="BS564">
            <v>0</v>
          </cell>
          <cell r="BT564">
            <v>0</v>
          </cell>
          <cell r="BU564">
            <v>0</v>
          </cell>
          <cell r="BV564">
            <v>0</v>
          </cell>
          <cell r="BW564">
            <v>0</v>
          </cell>
          <cell r="BX564">
            <v>0</v>
          </cell>
          <cell r="BY564">
            <v>0</v>
          </cell>
          <cell r="BZ564">
            <v>0</v>
          </cell>
          <cell r="CA564">
            <v>0</v>
          </cell>
          <cell r="CB564">
            <v>0</v>
          </cell>
          <cell r="CC564">
            <v>0</v>
          </cell>
          <cell r="CD564">
            <v>0</v>
          </cell>
          <cell r="CE564">
            <v>0</v>
          </cell>
          <cell r="CF564">
            <v>0</v>
          </cell>
          <cell r="CG564">
            <v>0</v>
          </cell>
          <cell r="CH564">
            <v>0</v>
          </cell>
          <cell r="CI564">
            <v>0</v>
          </cell>
          <cell r="CJ564">
            <v>0</v>
          </cell>
          <cell r="CK564">
            <v>0</v>
          </cell>
          <cell r="CL564">
            <v>0</v>
          </cell>
          <cell r="CM564">
            <v>0</v>
          </cell>
          <cell r="CN564">
            <v>0</v>
          </cell>
          <cell r="CO564">
            <v>0</v>
          </cell>
          <cell r="CP564">
            <v>0</v>
          </cell>
          <cell r="CQ564">
            <v>0</v>
          </cell>
          <cell r="CR564">
            <v>0</v>
          </cell>
          <cell r="CS564">
            <v>0</v>
          </cell>
          <cell r="CT564">
            <v>0</v>
          </cell>
          <cell r="CU564">
            <v>0</v>
          </cell>
          <cell r="CV564">
            <v>0</v>
          </cell>
          <cell r="CW564">
            <v>0</v>
          </cell>
          <cell r="CX564">
            <v>0</v>
          </cell>
          <cell r="CY564">
            <v>0</v>
          </cell>
          <cell r="CZ564">
            <v>0</v>
          </cell>
          <cell r="DA564">
            <v>0</v>
          </cell>
          <cell r="DB564">
            <v>0</v>
          </cell>
          <cell r="DC564">
            <v>0</v>
          </cell>
          <cell r="DD564">
            <v>0</v>
          </cell>
          <cell r="DE564">
            <v>0</v>
          </cell>
          <cell r="DF564">
            <v>0</v>
          </cell>
          <cell r="DG564">
            <v>0</v>
          </cell>
          <cell r="DH564">
            <v>0</v>
          </cell>
          <cell r="DI564">
            <v>0</v>
          </cell>
          <cell r="DJ564">
            <v>0</v>
          </cell>
          <cell r="DK564">
            <v>0</v>
          </cell>
          <cell r="DL564">
            <v>0</v>
          </cell>
          <cell r="DM564">
            <v>0</v>
          </cell>
          <cell r="DN564">
            <v>0</v>
          </cell>
          <cell r="DO564">
            <v>0</v>
          </cell>
          <cell r="DP564">
            <v>0</v>
          </cell>
          <cell r="DQ564">
            <v>0</v>
          </cell>
          <cell r="DR564">
            <v>0</v>
          </cell>
          <cell r="DS564">
            <v>0</v>
          </cell>
          <cell r="DT564">
            <v>0</v>
          </cell>
          <cell r="DU564">
            <v>0</v>
          </cell>
          <cell r="DV564">
            <v>0</v>
          </cell>
          <cell r="DW564">
            <v>0</v>
          </cell>
          <cell r="DX564">
            <v>0</v>
          </cell>
          <cell r="DY564" t="e">
            <v>#DIV/0!</v>
          </cell>
        </row>
        <row r="565">
          <cell r="C565">
            <v>0</v>
          </cell>
          <cell r="D565">
            <v>0</v>
          </cell>
          <cell r="E565">
            <v>0</v>
          </cell>
          <cell r="F565">
            <v>0</v>
          </cell>
          <cell r="G565">
            <v>0</v>
          </cell>
          <cell r="H565">
            <v>0</v>
          </cell>
          <cell r="I565">
            <v>0</v>
          </cell>
          <cell r="J565" t="e">
            <v>#N/A</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Q565" t="e">
            <v>#N/A</v>
          </cell>
          <cell r="BR565">
            <v>0</v>
          </cell>
          <cell r="BS565">
            <v>0</v>
          </cell>
          <cell r="BT565">
            <v>0</v>
          </cell>
          <cell r="BU565">
            <v>0</v>
          </cell>
          <cell r="BV565">
            <v>0</v>
          </cell>
          <cell r="BW565">
            <v>0</v>
          </cell>
          <cell r="BX565">
            <v>0</v>
          </cell>
          <cell r="BY565">
            <v>0</v>
          </cell>
          <cell r="BZ565">
            <v>0</v>
          </cell>
          <cell r="CA565">
            <v>0</v>
          </cell>
          <cell r="CB565">
            <v>0</v>
          </cell>
          <cell r="CC565">
            <v>0</v>
          </cell>
          <cell r="CD565">
            <v>0</v>
          </cell>
          <cell r="CE565">
            <v>0</v>
          </cell>
          <cell r="CF565">
            <v>0</v>
          </cell>
          <cell r="CG565">
            <v>0</v>
          </cell>
          <cell r="CH565">
            <v>0</v>
          </cell>
          <cell r="CI565">
            <v>0</v>
          </cell>
          <cell r="CJ565">
            <v>0</v>
          </cell>
          <cell r="CK565">
            <v>0</v>
          </cell>
          <cell r="CL565">
            <v>0</v>
          </cell>
          <cell r="CM565">
            <v>0</v>
          </cell>
          <cell r="CN565">
            <v>0</v>
          </cell>
          <cell r="CO565">
            <v>0</v>
          </cell>
          <cell r="CP565">
            <v>0</v>
          </cell>
          <cell r="CQ565">
            <v>0</v>
          </cell>
          <cell r="CR565">
            <v>0</v>
          </cell>
          <cell r="CS565">
            <v>0</v>
          </cell>
          <cell r="CT565">
            <v>0</v>
          </cell>
          <cell r="CU565">
            <v>0</v>
          </cell>
          <cell r="CV565">
            <v>0</v>
          </cell>
          <cell r="CW565">
            <v>0</v>
          </cell>
          <cell r="CX565">
            <v>0</v>
          </cell>
          <cell r="CY565">
            <v>0</v>
          </cell>
          <cell r="CZ565">
            <v>0</v>
          </cell>
          <cell r="DA565">
            <v>0</v>
          </cell>
          <cell r="DB565">
            <v>0</v>
          </cell>
          <cell r="DC565">
            <v>0</v>
          </cell>
          <cell r="DD565">
            <v>0</v>
          </cell>
          <cell r="DE565">
            <v>0</v>
          </cell>
          <cell r="DF565">
            <v>0</v>
          </cell>
          <cell r="DG565">
            <v>0</v>
          </cell>
          <cell r="DH565">
            <v>0</v>
          </cell>
          <cell r="DI565">
            <v>0</v>
          </cell>
          <cell r="DJ565">
            <v>0</v>
          </cell>
          <cell r="DK565">
            <v>0</v>
          </cell>
          <cell r="DL565">
            <v>0</v>
          </cell>
          <cell r="DM565">
            <v>0</v>
          </cell>
          <cell r="DN565">
            <v>0</v>
          </cell>
          <cell r="DO565">
            <v>0</v>
          </cell>
          <cell r="DP565">
            <v>0</v>
          </cell>
          <cell r="DQ565">
            <v>0</v>
          </cell>
          <cell r="DR565">
            <v>0</v>
          </cell>
          <cell r="DS565">
            <v>0</v>
          </cell>
          <cell r="DT565">
            <v>0</v>
          </cell>
          <cell r="DU565">
            <v>0</v>
          </cell>
          <cell r="DV565">
            <v>0</v>
          </cell>
          <cell r="DW565">
            <v>0</v>
          </cell>
          <cell r="DX565">
            <v>0</v>
          </cell>
          <cell r="DY565" t="e">
            <v>#DIV/0!</v>
          </cell>
        </row>
        <row r="566">
          <cell r="C566">
            <v>0</v>
          </cell>
          <cell r="D566">
            <v>0</v>
          </cell>
          <cell r="E566">
            <v>0</v>
          </cell>
          <cell r="F566">
            <v>0</v>
          </cell>
          <cell r="G566">
            <v>0</v>
          </cell>
          <cell r="H566">
            <v>0</v>
          </cell>
          <cell r="I566">
            <v>0</v>
          </cell>
          <cell r="J566" t="e">
            <v>#N/A</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t="e">
            <v>#N/A</v>
          </cell>
          <cell r="BR566">
            <v>0</v>
          </cell>
          <cell r="BS566">
            <v>0</v>
          </cell>
          <cell r="BT566">
            <v>0</v>
          </cell>
          <cell r="BU566">
            <v>0</v>
          </cell>
          <cell r="BV566">
            <v>0</v>
          </cell>
          <cell r="BW566">
            <v>0</v>
          </cell>
          <cell r="BX566">
            <v>0</v>
          </cell>
          <cell r="BY566">
            <v>0</v>
          </cell>
          <cell r="BZ566">
            <v>0</v>
          </cell>
          <cell r="CA566">
            <v>0</v>
          </cell>
          <cell r="CB566">
            <v>0</v>
          </cell>
          <cell r="CC566">
            <v>0</v>
          </cell>
          <cell r="CD566">
            <v>0</v>
          </cell>
          <cell r="CE566">
            <v>0</v>
          </cell>
          <cell r="CF566">
            <v>0</v>
          </cell>
          <cell r="CG566">
            <v>0</v>
          </cell>
          <cell r="CH566">
            <v>0</v>
          </cell>
          <cell r="CI566">
            <v>0</v>
          </cell>
          <cell r="CJ566">
            <v>0</v>
          </cell>
          <cell r="CK566">
            <v>0</v>
          </cell>
          <cell r="CL566">
            <v>0</v>
          </cell>
          <cell r="CM566">
            <v>0</v>
          </cell>
          <cell r="CN566">
            <v>0</v>
          </cell>
          <cell r="CO566">
            <v>0</v>
          </cell>
          <cell r="CP566">
            <v>0</v>
          </cell>
          <cell r="CQ566">
            <v>0</v>
          </cell>
          <cell r="CR566">
            <v>0</v>
          </cell>
          <cell r="CS566">
            <v>0</v>
          </cell>
          <cell r="CT566">
            <v>0</v>
          </cell>
          <cell r="CU566">
            <v>0</v>
          </cell>
          <cell r="CV566">
            <v>0</v>
          </cell>
          <cell r="CW566">
            <v>0</v>
          </cell>
          <cell r="CX566">
            <v>0</v>
          </cell>
          <cell r="CY566">
            <v>0</v>
          </cell>
          <cell r="CZ566">
            <v>0</v>
          </cell>
          <cell r="DA566">
            <v>0</v>
          </cell>
          <cell r="DB566">
            <v>0</v>
          </cell>
          <cell r="DC566">
            <v>0</v>
          </cell>
          <cell r="DD566">
            <v>0</v>
          </cell>
          <cell r="DE566">
            <v>0</v>
          </cell>
          <cell r="DF566">
            <v>0</v>
          </cell>
          <cell r="DG566">
            <v>0</v>
          </cell>
          <cell r="DH566">
            <v>0</v>
          </cell>
          <cell r="DI566">
            <v>0</v>
          </cell>
          <cell r="DJ566">
            <v>0</v>
          </cell>
          <cell r="DK566">
            <v>0</v>
          </cell>
          <cell r="DL566">
            <v>0</v>
          </cell>
          <cell r="DM566">
            <v>0</v>
          </cell>
          <cell r="DN566">
            <v>0</v>
          </cell>
          <cell r="DO566">
            <v>0</v>
          </cell>
          <cell r="DP566">
            <v>0</v>
          </cell>
          <cell r="DQ566">
            <v>0</v>
          </cell>
          <cell r="DR566">
            <v>0</v>
          </cell>
          <cell r="DS566">
            <v>0</v>
          </cell>
          <cell r="DT566">
            <v>0</v>
          </cell>
          <cell r="DU566">
            <v>0</v>
          </cell>
          <cell r="DV566">
            <v>0</v>
          </cell>
          <cell r="DW566">
            <v>0</v>
          </cell>
          <cell r="DX566">
            <v>0</v>
          </cell>
          <cell r="DY566" t="e">
            <v>#DIV/0!</v>
          </cell>
        </row>
        <row r="567">
          <cell r="C567">
            <v>0</v>
          </cell>
          <cell r="D567">
            <v>0</v>
          </cell>
          <cell r="E567">
            <v>0</v>
          </cell>
          <cell r="F567">
            <v>0</v>
          </cell>
          <cell r="G567">
            <v>0</v>
          </cell>
          <cell r="H567">
            <v>0</v>
          </cell>
          <cell r="I567">
            <v>0</v>
          </cell>
          <cell r="J567" t="e">
            <v>#N/A</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t="e">
            <v>#N/A</v>
          </cell>
          <cell r="BR567">
            <v>0</v>
          </cell>
          <cell r="BS567">
            <v>0</v>
          </cell>
          <cell r="BT567">
            <v>0</v>
          </cell>
          <cell r="BU567">
            <v>0</v>
          </cell>
          <cell r="BV567">
            <v>0</v>
          </cell>
          <cell r="BW567">
            <v>0</v>
          </cell>
          <cell r="BX567">
            <v>0</v>
          </cell>
          <cell r="BY567">
            <v>0</v>
          </cell>
          <cell r="BZ567">
            <v>0</v>
          </cell>
          <cell r="CA567">
            <v>0</v>
          </cell>
          <cell r="CB567">
            <v>0</v>
          </cell>
          <cell r="CC567">
            <v>0</v>
          </cell>
          <cell r="CD567">
            <v>0</v>
          </cell>
          <cell r="CE567">
            <v>0</v>
          </cell>
          <cell r="CF567">
            <v>0</v>
          </cell>
          <cell r="CG567">
            <v>0</v>
          </cell>
          <cell r="CH567">
            <v>0</v>
          </cell>
          <cell r="CI567">
            <v>0</v>
          </cell>
          <cell r="CJ567">
            <v>0</v>
          </cell>
          <cell r="CK567">
            <v>0</v>
          </cell>
          <cell r="CL567">
            <v>0</v>
          </cell>
          <cell r="CM567">
            <v>0</v>
          </cell>
          <cell r="CN567">
            <v>0</v>
          </cell>
          <cell r="CO567">
            <v>0</v>
          </cell>
          <cell r="CP567">
            <v>0</v>
          </cell>
          <cell r="CQ567">
            <v>0</v>
          </cell>
          <cell r="CR567">
            <v>0</v>
          </cell>
          <cell r="CS567">
            <v>0</v>
          </cell>
          <cell r="CT567">
            <v>0</v>
          </cell>
          <cell r="CU567">
            <v>0</v>
          </cell>
          <cell r="CV567">
            <v>0</v>
          </cell>
          <cell r="CW567">
            <v>0</v>
          </cell>
          <cell r="CX567">
            <v>0</v>
          </cell>
          <cell r="CY567">
            <v>0</v>
          </cell>
          <cell r="CZ567">
            <v>0</v>
          </cell>
          <cell r="DA567">
            <v>0</v>
          </cell>
          <cell r="DB567">
            <v>0</v>
          </cell>
          <cell r="DC567">
            <v>0</v>
          </cell>
          <cell r="DD567">
            <v>0</v>
          </cell>
          <cell r="DE567">
            <v>0</v>
          </cell>
          <cell r="DF567">
            <v>0</v>
          </cell>
          <cell r="DG567">
            <v>0</v>
          </cell>
          <cell r="DH567">
            <v>0</v>
          </cell>
          <cell r="DI567">
            <v>0</v>
          </cell>
          <cell r="DJ567">
            <v>0</v>
          </cell>
          <cell r="DK567">
            <v>0</v>
          </cell>
          <cell r="DL567">
            <v>0</v>
          </cell>
          <cell r="DM567">
            <v>0</v>
          </cell>
          <cell r="DN567">
            <v>0</v>
          </cell>
          <cell r="DO567">
            <v>0</v>
          </cell>
          <cell r="DP567">
            <v>0</v>
          </cell>
          <cell r="DQ567">
            <v>0</v>
          </cell>
          <cell r="DR567">
            <v>0</v>
          </cell>
          <cell r="DS567">
            <v>0</v>
          </cell>
          <cell r="DT567">
            <v>0</v>
          </cell>
          <cell r="DU567">
            <v>0</v>
          </cell>
          <cell r="DV567">
            <v>0</v>
          </cell>
          <cell r="DW567">
            <v>0</v>
          </cell>
          <cell r="DX567">
            <v>0</v>
          </cell>
          <cell r="DY567" t="e">
            <v>#DIV/0!</v>
          </cell>
        </row>
        <row r="568">
          <cell r="C568">
            <v>0</v>
          </cell>
          <cell r="D568">
            <v>0</v>
          </cell>
          <cell r="E568">
            <v>0</v>
          </cell>
          <cell r="F568">
            <v>0</v>
          </cell>
          <cell r="G568">
            <v>0</v>
          </cell>
          <cell r="H568">
            <v>0</v>
          </cell>
          <cell r="I568">
            <v>0</v>
          </cell>
          <cell r="J568" t="e">
            <v>#N/A</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t="e">
            <v>#N/A</v>
          </cell>
          <cell r="BR568">
            <v>0</v>
          </cell>
          <cell r="BS568">
            <v>0</v>
          </cell>
          <cell r="BT568">
            <v>0</v>
          </cell>
          <cell r="BU568">
            <v>0</v>
          </cell>
          <cell r="BV568">
            <v>0</v>
          </cell>
          <cell r="BW568">
            <v>0</v>
          </cell>
          <cell r="BX568">
            <v>0</v>
          </cell>
          <cell r="BY568">
            <v>0</v>
          </cell>
          <cell r="BZ568">
            <v>0</v>
          </cell>
          <cell r="CA568">
            <v>0</v>
          </cell>
          <cell r="CB568">
            <v>0</v>
          </cell>
          <cell r="CC568">
            <v>0</v>
          </cell>
          <cell r="CD568">
            <v>0</v>
          </cell>
          <cell r="CE568">
            <v>0</v>
          </cell>
          <cell r="CF568">
            <v>0</v>
          </cell>
          <cell r="CG568">
            <v>0</v>
          </cell>
          <cell r="CH568">
            <v>0</v>
          </cell>
          <cell r="CI568">
            <v>0</v>
          </cell>
          <cell r="CJ568">
            <v>0</v>
          </cell>
          <cell r="CK568">
            <v>0</v>
          </cell>
          <cell r="CL568">
            <v>0</v>
          </cell>
          <cell r="CM568">
            <v>0</v>
          </cell>
          <cell r="CN568">
            <v>0</v>
          </cell>
          <cell r="CO568">
            <v>0</v>
          </cell>
          <cell r="CP568">
            <v>0</v>
          </cell>
          <cell r="CQ568">
            <v>0</v>
          </cell>
          <cell r="CR568">
            <v>0</v>
          </cell>
          <cell r="CS568">
            <v>0</v>
          </cell>
          <cell r="CT568">
            <v>0</v>
          </cell>
          <cell r="CU568">
            <v>0</v>
          </cell>
          <cell r="CV568">
            <v>0</v>
          </cell>
          <cell r="CW568">
            <v>0</v>
          </cell>
          <cell r="CX568">
            <v>0</v>
          </cell>
          <cell r="CY568">
            <v>0</v>
          </cell>
          <cell r="CZ568">
            <v>0</v>
          </cell>
          <cell r="DA568">
            <v>0</v>
          </cell>
          <cell r="DB568">
            <v>0</v>
          </cell>
          <cell r="DC568">
            <v>0</v>
          </cell>
          <cell r="DD568">
            <v>0</v>
          </cell>
          <cell r="DE568">
            <v>0</v>
          </cell>
          <cell r="DF568">
            <v>0</v>
          </cell>
          <cell r="DG568">
            <v>0</v>
          </cell>
          <cell r="DH568">
            <v>0</v>
          </cell>
          <cell r="DI568">
            <v>0</v>
          </cell>
          <cell r="DJ568">
            <v>0</v>
          </cell>
          <cell r="DK568">
            <v>0</v>
          </cell>
          <cell r="DL568">
            <v>0</v>
          </cell>
          <cell r="DM568">
            <v>0</v>
          </cell>
          <cell r="DN568">
            <v>0</v>
          </cell>
          <cell r="DO568">
            <v>0</v>
          </cell>
          <cell r="DP568">
            <v>0</v>
          </cell>
          <cell r="DQ568">
            <v>0</v>
          </cell>
          <cell r="DR568">
            <v>0</v>
          </cell>
          <cell r="DS568">
            <v>0</v>
          </cell>
          <cell r="DT568">
            <v>0</v>
          </cell>
          <cell r="DU568">
            <v>0</v>
          </cell>
          <cell r="DV568">
            <v>0</v>
          </cell>
          <cell r="DW568">
            <v>0</v>
          </cell>
          <cell r="DX568">
            <v>0</v>
          </cell>
          <cell r="DY568" t="e">
            <v>#DIV/0!</v>
          </cell>
        </row>
        <row r="569">
          <cell r="C569">
            <v>0</v>
          </cell>
          <cell r="D569">
            <v>0</v>
          </cell>
          <cell r="E569">
            <v>0</v>
          </cell>
          <cell r="F569">
            <v>0</v>
          </cell>
          <cell r="G569">
            <v>0</v>
          </cell>
          <cell r="H569">
            <v>0</v>
          </cell>
          <cell r="I569">
            <v>0</v>
          </cell>
          <cell r="J569" t="e">
            <v>#N/A</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Q569" t="e">
            <v>#N/A</v>
          </cell>
          <cell r="BR569">
            <v>0</v>
          </cell>
          <cell r="BS569">
            <v>0</v>
          </cell>
          <cell r="BT569">
            <v>0</v>
          </cell>
          <cell r="BU569">
            <v>0</v>
          </cell>
          <cell r="BV569">
            <v>0</v>
          </cell>
          <cell r="BW569">
            <v>0</v>
          </cell>
          <cell r="BX569">
            <v>0</v>
          </cell>
          <cell r="BY569">
            <v>0</v>
          </cell>
          <cell r="BZ569">
            <v>0</v>
          </cell>
          <cell r="CA569">
            <v>0</v>
          </cell>
          <cell r="CB569">
            <v>0</v>
          </cell>
          <cell r="CC569">
            <v>0</v>
          </cell>
          <cell r="CD569">
            <v>0</v>
          </cell>
          <cell r="CE569">
            <v>0</v>
          </cell>
          <cell r="CF569">
            <v>0</v>
          </cell>
          <cell r="CG569">
            <v>0</v>
          </cell>
          <cell r="CH569">
            <v>0</v>
          </cell>
          <cell r="CI569">
            <v>0</v>
          </cell>
          <cell r="CJ569">
            <v>0</v>
          </cell>
          <cell r="CK569">
            <v>0</v>
          </cell>
          <cell r="CL569">
            <v>0</v>
          </cell>
          <cell r="CM569">
            <v>0</v>
          </cell>
          <cell r="CN569">
            <v>0</v>
          </cell>
          <cell r="CO569">
            <v>0</v>
          </cell>
          <cell r="CP569">
            <v>0</v>
          </cell>
          <cell r="CQ569">
            <v>0</v>
          </cell>
          <cell r="CR569">
            <v>0</v>
          </cell>
          <cell r="CS569">
            <v>0</v>
          </cell>
          <cell r="CT569">
            <v>0</v>
          </cell>
          <cell r="CU569">
            <v>0</v>
          </cell>
          <cell r="CV569">
            <v>0</v>
          </cell>
          <cell r="CW569">
            <v>0</v>
          </cell>
          <cell r="CX569">
            <v>0</v>
          </cell>
          <cell r="CY569">
            <v>0</v>
          </cell>
          <cell r="CZ569">
            <v>0</v>
          </cell>
          <cell r="DA569">
            <v>0</v>
          </cell>
          <cell r="DB569">
            <v>0</v>
          </cell>
          <cell r="DC569">
            <v>0</v>
          </cell>
          <cell r="DD569">
            <v>0</v>
          </cell>
          <cell r="DE569">
            <v>0</v>
          </cell>
          <cell r="DF569">
            <v>0</v>
          </cell>
          <cell r="DG569">
            <v>0</v>
          </cell>
          <cell r="DH569">
            <v>0</v>
          </cell>
          <cell r="DI569">
            <v>0</v>
          </cell>
          <cell r="DJ569">
            <v>0</v>
          </cell>
          <cell r="DK569">
            <v>0</v>
          </cell>
          <cell r="DL569">
            <v>0</v>
          </cell>
          <cell r="DM569">
            <v>0</v>
          </cell>
          <cell r="DN569">
            <v>0</v>
          </cell>
          <cell r="DO569">
            <v>0</v>
          </cell>
          <cell r="DP569">
            <v>0</v>
          </cell>
          <cell r="DQ569">
            <v>0</v>
          </cell>
          <cell r="DR569">
            <v>0</v>
          </cell>
          <cell r="DS569">
            <v>0</v>
          </cell>
          <cell r="DT569">
            <v>0</v>
          </cell>
          <cell r="DU569">
            <v>0</v>
          </cell>
          <cell r="DV569">
            <v>0</v>
          </cell>
          <cell r="DW569">
            <v>0</v>
          </cell>
          <cell r="DX569">
            <v>0</v>
          </cell>
          <cell r="DY569" t="e">
            <v>#DIV/0!</v>
          </cell>
        </row>
        <row r="570">
          <cell r="C570">
            <v>0</v>
          </cell>
          <cell r="D570">
            <v>0</v>
          </cell>
          <cell r="E570">
            <v>0</v>
          </cell>
          <cell r="F570">
            <v>0</v>
          </cell>
          <cell r="G570">
            <v>0</v>
          </cell>
          <cell r="H570">
            <v>0</v>
          </cell>
          <cell r="I570">
            <v>0</v>
          </cell>
          <cell r="J570" t="e">
            <v>#N/A</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t="e">
            <v>#N/A</v>
          </cell>
          <cell r="BR570">
            <v>0</v>
          </cell>
          <cell r="BS570">
            <v>0</v>
          </cell>
          <cell r="BT570">
            <v>0</v>
          </cell>
          <cell r="BU570">
            <v>0</v>
          </cell>
          <cell r="BV570">
            <v>0</v>
          </cell>
          <cell r="BW570">
            <v>0</v>
          </cell>
          <cell r="BX570">
            <v>0</v>
          </cell>
          <cell r="BY570">
            <v>0</v>
          </cell>
          <cell r="BZ570">
            <v>0</v>
          </cell>
          <cell r="CA570">
            <v>0</v>
          </cell>
          <cell r="CB570">
            <v>0</v>
          </cell>
          <cell r="CC570">
            <v>0</v>
          </cell>
          <cell r="CD570">
            <v>0</v>
          </cell>
          <cell r="CE570">
            <v>0</v>
          </cell>
          <cell r="CF570">
            <v>0</v>
          </cell>
          <cell r="CG570">
            <v>0</v>
          </cell>
          <cell r="CH570">
            <v>0</v>
          </cell>
          <cell r="CI570">
            <v>0</v>
          </cell>
          <cell r="CJ570">
            <v>0</v>
          </cell>
          <cell r="CK570">
            <v>0</v>
          </cell>
          <cell r="CL570">
            <v>0</v>
          </cell>
          <cell r="CM570">
            <v>0</v>
          </cell>
          <cell r="CN570">
            <v>0</v>
          </cell>
          <cell r="CO570">
            <v>0</v>
          </cell>
          <cell r="CP570">
            <v>0</v>
          </cell>
          <cell r="CQ570">
            <v>0</v>
          </cell>
          <cell r="CR570">
            <v>0</v>
          </cell>
          <cell r="CS570">
            <v>0</v>
          </cell>
          <cell r="CT570">
            <v>0</v>
          </cell>
          <cell r="CU570">
            <v>0</v>
          </cell>
          <cell r="CV570">
            <v>0</v>
          </cell>
          <cell r="CW570">
            <v>0</v>
          </cell>
          <cell r="CX570">
            <v>0</v>
          </cell>
          <cell r="CY570">
            <v>0</v>
          </cell>
          <cell r="CZ570">
            <v>0</v>
          </cell>
          <cell r="DA570">
            <v>0</v>
          </cell>
          <cell r="DB570">
            <v>0</v>
          </cell>
          <cell r="DC570">
            <v>0</v>
          </cell>
          <cell r="DD570">
            <v>0</v>
          </cell>
          <cell r="DE570">
            <v>0</v>
          </cell>
          <cell r="DF570">
            <v>0</v>
          </cell>
          <cell r="DG570">
            <v>0</v>
          </cell>
          <cell r="DH570">
            <v>0</v>
          </cell>
          <cell r="DI570">
            <v>0</v>
          </cell>
          <cell r="DJ570">
            <v>0</v>
          </cell>
          <cell r="DK570">
            <v>0</v>
          </cell>
          <cell r="DL570">
            <v>0</v>
          </cell>
          <cell r="DM570">
            <v>0</v>
          </cell>
          <cell r="DN570">
            <v>0</v>
          </cell>
          <cell r="DO570">
            <v>0</v>
          </cell>
          <cell r="DP570">
            <v>0</v>
          </cell>
          <cell r="DQ570">
            <v>0</v>
          </cell>
          <cell r="DR570">
            <v>0</v>
          </cell>
          <cell r="DS570">
            <v>0</v>
          </cell>
          <cell r="DT570">
            <v>0</v>
          </cell>
          <cell r="DU570">
            <v>0</v>
          </cell>
          <cell r="DV570">
            <v>0</v>
          </cell>
          <cell r="DW570">
            <v>0</v>
          </cell>
          <cell r="DX570">
            <v>0</v>
          </cell>
          <cell r="DY570" t="e">
            <v>#DIV/0!</v>
          </cell>
        </row>
        <row r="571">
          <cell r="C571">
            <v>0</v>
          </cell>
          <cell r="D571">
            <v>0</v>
          </cell>
          <cell r="E571">
            <v>0</v>
          </cell>
          <cell r="F571">
            <v>0</v>
          </cell>
          <cell r="G571">
            <v>0</v>
          </cell>
          <cell r="H571">
            <v>0</v>
          </cell>
          <cell r="I571">
            <v>0</v>
          </cell>
          <cell r="J571" t="e">
            <v>#N/A</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t="e">
            <v>#N/A</v>
          </cell>
          <cell r="BR571">
            <v>0</v>
          </cell>
          <cell r="BS571">
            <v>0</v>
          </cell>
          <cell r="BT571">
            <v>0</v>
          </cell>
          <cell r="BU571">
            <v>0</v>
          </cell>
          <cell r="BV571">
            <v>0</v>
          </cell>
          <cell r="BW571">
            <v>0</v>
          </cell>
          <cell r="BX571">
            <v>0</v>
          </cell>
          <cell r="BY571">
            <v>0</v>
          </cell>
          <cell r="BZ571">
            <v>0</v>
          </cell>
          <cell r="CA571">
            <v>0</v>
          </cell>
          <cell r="CB571">
            <v>0</v>
          </cell>
          <cell r="CC571">
            <v>0</v>
          </cell>
          <cell r="CD571">
            <v>0</v>
          </cell>
          <cell r="CE571">
            <v>0</v>
          </cell>
          <cell r="CF571">
            <v>0</v>
          </cell>
          <cell r="CG571">
            <v>0</v>
          </cell>
          <cell r="CH571">
            <v>0</v>
          </cell>
          <cell r="CI571">
            <v>0</v>
          </cell>
          <cell r="CJ571">
            <v>0</v>
          </cell>
          <cell r="CK571">
            <v>0</v>
          </cell>
          <cell r="CL571">
            <v>0</v>
          </cell>
          <cell r="CM571">
            <v>0</v>
          </cell>
          <cell r="CN571">
            <v>0</v>
          </cell>
          <cell r="CO571">
            <v>0</v>
          </cell>
          <cell r="CP571">
            <v>0</v>
          </cell>
          <cell r="CQ571">
            <v>0</v>
          </cell>
          <cell r="CR571">
            <v>0</v>
          </cell>
          <cell r="CS571">
            <v>0</v>
          </cell>
          <cell r="CT571">
            <v>0</v>
          </cell>
          <cell r="CU571">
            <v>0</v>
          </cell>
          <cell r="CV571">
            <v>0</v>
          </cell>
          <cell r="CW571">
            <v>0</v>
          </cell>
          <cell r="CX571">
            <v>0</v>
          </cell>
          <cell r="CY571">
            <v>0</v>
          </cell>
          <cell r="CZ571">
            <v>0</v>
          </cell>
          <cell r="DA571">
            <v>0</v>
          </cell>
          <cell r="DB571">
            <v>0</v>
          </cell>
          <cell r="DC571">
            <v>0</v>
          </cell>
          <cell r="DD571">
            <v>0</v>
          </cell>
          <cell r="DE571">
            <v>0</v>
          </cell>
          <cell r="DF571">
            <v>0</v>
          </cell>
          <cell r="DG571">
            <v>0</v>
          </cell>
          <cell r="DH571">
            <v>0</v>
          </cell>
          <cell r="DI571">
            <v>0</v>
          </cell>
          <cell r="DJ571">
            <v>0</v>
          </cell>
          <cell r="DK571">
            <v>0</v>
          </cell>
          <cell r="DL571">
            <v>0</v>
          </cell>
          <cell r="DM571">
            <v>0</v>
          </cell>
          <cell r="DN571">
            <v>0</v>
          </cell>
          <cell r="DO571">
            <v>0</v>
          </cell>
          <cell r="DP571">
            <v>0</v>
          </cell>
          <cell r="DQ571">
            <v>0</v>
          </cell>
          <cell r="DR571">
            <v>0</v>
          </cell>
          <cell r="DS571">
            <v>0</v>
          </cell>
          <cell r="DT571">
            <v>0</v>
          </cell>
          <cell r="DU571">
            <v>0</v>
          </cell>
          <cell r="DV571">
            <v>0</v>
          </cell>
          <cell r="DW571">
            <v>0</v>
          </cell>
          <cell r="DX571">
            <v>0</v>
          </cell>
          <cell r="DY571" t="e">
            <v>#DIV/0!</v>
          </cell>
        </row>
        <row r="572">
          <cell r="C572">
            <v>0</v>
          </cell>
          <cell r="D572">
            <v>0</v>
          </cell>
          <cell r="E572">
            <v>0</v>
          </cell>
          <cell r="F572">
            <v>0</v>
          </cell>
          <cell r="G572">
            <v>0</v>
          </cell>
          <cell r="H572">
            <v>0</v>
          </cell>
          <cell r="I572">
            <v>0</v>
          </cell>
          <cell r="J572" t="e">
            <v>#N/A</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t="e">
            <v>#N/A</v>
          </cell>
          <cell r="BR572">
            <v>0</v>
          </cell>
          <cell r="BS572">
            <v>0</v>
          </cell>
          <cell r="BT572">
            <v>0</v>
          </cell>
          <cell r="BU572">
            <v>0</v>
          </cell>
          <cell r="BV572">
            <v>0</v>
          </cell>
          <cell r="BW572">
            <v>0</v>
          </cell>
          <cell r="BX572">
            <v>0</v>
          </cell>
          <cell r="BY572">
            <v>0</v>
          </cell>
          <cell r="BZ572">
            <v>0</v>
          </cell>
          <cell r="CA572">
            <v>0</v>
          </cell>
          <cell r="CB572">
            <v>0</v>
          </cell>
          <cell r="CC572">
            <v>0</v>
          </cell>
          <cell r="CD572">
            <v>0</v>
          </cell>
          <cell r="CE572">
            <v>0</v>
          </cell>
          <cell r="CF572">
            <v>0</v>
          </cell>
          <cell r="CG572">
            <v>0</v>
          </cell>
          <cell r="CH572">
            <v>0</v>
          </cell>
          <cell r="CI572">
            <v>0</v>
          </cell>
          <cell r="CJ572">
            <v>0</v>
          </cell>
          <cell r="CK572">
            <v>0</v>
          </cell>
          <cell r="CL572">
            <v>0</v>
          </cell>
          <cell r="CM572">
            <v>0</v>
          </cell>
          <cell r="CN572">
            <v>0</v>
          </cell>
          <cell r="CO572">
            <v>0</v>
          </cell>
          <cell r="CP572">
            <v>0</v>
          </cell>
          <cell r="CQ572">
            <v>0</v>
          </cell>
          <cell r="CR572">
            <v>0</v>
          </cell>
          <cell r="CS572">
            <v>0</v>
          </cell>
          <cell r="CT572">
            <v>0</v>
          </cell>
          <cell r="CU572">
            <v>0</v>
          </cell>
          <cell r="CV572">
            <v>0</v>
          </cell>
          <cell r="CW572">
            <v>0</v>
          </cell>
          <cell r="CX572">
            <v>0</v>
          </cell>
          <cell r="CY572">
            <v>0</v>
          </cell>
          <cell r="CZ572">
            <v>0</v>
          </cell>
          <cell r="DA572">
            <v>0</v>
          </cell>
          <cell r="DB572">
            <v>0</v>
          </cell>
          <cell r="DC572">
            <v>0</v>
          </cell>
          <cell r="DD572">
            <v>0</v>
          </cell>
          <cell r="DE572">
            <v>0</v>
          </cell>
          <cell r="DF572">
            <v>0</v>
          </cell>
          <cell r="DG572">
            <v>0</v>
          </cell>
          <cell r="DH572">
            <v>0</v>
          </cell>
          <cell r="DI572">
            <v>0</v>
          </cell>
          <cell r="DJ572">
            <v>0</v>
          </cell>
          <cell r="DK572">
            <v>0</v>
          </cell>
          <cell r="DL572">
            <v>0</v>
          </cell>
          <cell r="DM572">
            <v>0</v>
          </cell>
          <cell r="DN572">
            <v>0</v>
          </cell>
          <cell r="DO572">
            <v>0</v>
          </cell>
          <cell r="DP572">
            <v>0</v>
          </cell>
          <cell r="DQ572">
            <v>0</v>
          </cell>
          <cell r="DR572">
            <v>0</v>
          </cell>
          <cell r="DS572">
            <v>0</v>
          </cell>
          <cell r="DT572">
            <v>0</v>
          </cell>
          <cell r="DU572">
            <v>0</v>
          </cell>
          <cell r="DV572">
            <v>0</v>
          </cell>
          <cell r="DW572">
            <v>0</v>
          </cell>
          <cell r="DX572">
            <v>0</v>
          </cell>
          <cell r="DY572" t="e">
            <v>#DIV/0!</v>
          </cell>
        </row>
        <row r="573">
          <cell r="C573">
            <v>0</v>
          </cell>
          <cell r="D573">
            <v>0</v>
          </cell>
          <cell r="E573">
            <v>0</v>
          </cell>
          <cell r="F573">
            <v>0</v>
          </cell>
          <cell r="G573">
            <v>0</v>
          </cell>
          <cell r="H573">
            <v>0</v>
          </cell>
          <cell r="I573">
            <v>0</v>
          </cell>
          <cell r="J573" t="e">
            <v>#N/A</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t="e">
            <v>#N/A</v>
          </cell>
          <cell r="BR573">
            <v>0</v>
          </cell>
          <cell r="BS573">
            <v>0</v>
          </cell>
          <cell r="BT573">
            <v>0</v>
          </cell>
          <cell r="BU573">
            <v>0</v>
          </cell>
          <cell r="BV573">
            <v>0</v>
          </cell>
          <cell r="BW573">
            <v>0</v>
          </cell>
          <cell r="BX573">
            <v>0</v>
          </cell>
          <cell r="BY573">
            <v>0</v>
          </cell>
          <cell r="BZ573">
            <v>0</v>
          </cell>
          <cell r="CA573">
            <v>0</v>
          </cell>
          <cell r="CB573">
            <v>0</v>
          </cell>
          <cell r="CC573">
            <v>0</v>
          </cell>
          <cell r="CD573">
            <v>0</v>
          </cell>
          <cell r="CE573">
            <v>0</v>
          </cell>
          <cell r="CF573">
            <v>0</v>
          </cell>
          <cell r="CG573">
            <v>0</v>
          </cell>
          <cell r="CH573">
            <v>0</v>
          </cell>
          <cell r="CI573">
            <v>0</v>
          </cell>
          <cell r="CJ573">
            <v>0</v>
          </cell>
          <cell r="CK573">
            <v>0</v>
          </cell>
          <cell r="CL573">
            <v>0</v>
          </cell>
          <cell r="CM573">
            <v>0</v>
          </cell>
          <cell r="CN573">
            <v>0</v>
          </cell>
          <cell r="CO573">
            <v>0</v>
          </cell>
          <cell r="CP573">
            <v>0</v>
          </cell>
          <cell r="CQ573">
            <v>0</v>
          </cell>
          <cell r="CR573">
            <v>0</v>
          </cell>
          <cell r="CS573">
            <v>0</v>
          </cell>
          <cell r="CT573">
            <v>0</v>
          </cell>
          <cell r="CU573">
            <v>0</v>
          </cell>
          <cell r="CV573">
            <v>0</v>
          </cell>
          <cell r="CW573">
            <v>0</v>
          </cell>
          <cell r="CX573">
            <v>0</v>
          </cell>
          <cell r="CY573">
            <v>0</v>
          </cell>
          <cell r="CZ573">
            <v>0</v>
          </cell>
          <cell r="DA573">
            <v>0</v>
          </cell>
          <cell r="DB573">
            <v>0</v>
          </cell>
          <cell r="DC573">
            <v>0</v>
          </cell>
          <cell r="DD573">
            <v>0</v>
          </cell>
          <cell r="DE573">
            <v>0</v>
          </cell>
          <cell r="DF573">
            <v>0</v>
          </cell>
          <cell r="DG573">
            <v>0</v>
          </cell>
          <cell r="DH573">
            <v>0</v>
          </cell>
          <cell r="DI573">
            <v>0</v>
          </cell>
          <cell r="DJ573">
            <v>0</v>
          </cell>
          <cell r="DK573">
            <v>0</v>
          </cell>
          <cell r="DL573">
            <v>0</v>
          </cell>
          <cell r="DM573">
            <v>0</v>
          </cell>
          <cell r="DN573">
            <v>0</v>
          </cell>
          <cell r="DO573">
            <v>0</v>
          </cell>
          <cell r="DP573">
            <v>0</v>
          </cell>
          <cell r="DQ573">
            <v>0</v>
          </cell>
          <cell r="DR573">
            <v>0</v>
          </cell>
          <cell r="DS573">
            <v>0</v>
          </cell>
          <cell r="DT573">
            <v>0</v>
          </cell>
          <cell r="DU573">
            <v>0</v>
          </cell>
          <cell r="DV573">
            <v>0</v>
          </cell>
          <cell r="DW573">
            <v>0</v>
          </cell>
          <cell r="DX573">
            <v>0</v>
          </cell>
          <cell r="DY573" t="e">
            <v>#DIV/0!</v>
          </cell>
        </row>
        <row r="574">
          <cell r="C574">
            <v>0</v>
          </cell>
          <cell r="D574">
            <v>0</v>
          </cell>
          <cell r="E574">
            <v>0</v>
          </cell>
          <cell r="F574">
            <v>0</v>
          </cell>
          <cell r="G574">
            <v>0</v>
          </cell>
          <cell r="H574">
            <v>0</v>
          </cell>
          <cell r="I574">
            <v>0</v>
          </cell>
          <cell r="J574" t="e">
            <v>#N/A</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t="e">
            <v>#N/A</v>
          </cell>
          <cell r="BR574">
            <v>0</v>
          </cell>
          <cell r="BS574">
            <v>0</v>
          </cell>
          <cell r="BT574">
            <v>0</v>
          </cell>
          <cell r="BU574">
            <v>0</v>
          </cell>
          <cell r="BV574">
            <v>0</v>
          </cell>
          <cell r="BW574">
            <v>0</v>
          </cell>
          <cell r="BX574">
            <v>0</v>
          </cell>
          <cell r="BY574">
            <v>0</v>
          </cell>
          <cell r="BZ574">
            <v>0</v>
          </cell>
          <cell r="CA574">
            <v>0</v>
          </cell>
          <cell r="CB574">
            <v>0</v>
          </cell>
          <cell r="CC574">
            <v>0</v>
          </cell>
          <cell r="CD574">
            <v>0</v>
          </cell>
          <cell r="CE574">
            <v>0</v>
          </cell>
          <cell r="CF574">
            <v>0</v>
          </cell>
          <cell r="CG574">
            <v>0</v>
          </cell>
          <cell r="CH574">
            <v>0</v>
          </cell>
          <cell r="CI574">
            <v>0</v>
          </cell>
          <cell r="CJ574">
            <v>0</v>
          </cell>
          <cell r="CK574">
            <v>0</v>
          </cell>
          <cell r="CL574">
            <v>0</v>
          </cell>
          <cell r="CM574">
            <v>0</v>
          </cell>
          <cell r="CN574">
            <v>0</v>
          </cell>
          <cell r="CO574">
            <v>0</v>
          </cell>
          <cell r="CP574">
            <v>0</v>
          </cell>
          <cell r="CQ574">
            <v>0</v>
          </cell>
          <cell r="CR574">
            <v>0</v>
          </cell>
          <cell r="CS574">
            <v>0</v>
          </cell>
          <cell r="CT574">
            <v>0</v>
          </cell>
          <cell r="CU574">
            <v>0</v>
          </cell>
          <cell r="CV574">
            <v>0</v>
          </cell>
          <cell r="CW574">
            <v>0</v>
          </cell>
          <cell r="CX574">
            <v>0</v>
          </cell>
          <cell r="CY574">
            <v>0</v>
          </cell>
          <cell r="CZ574">
            <v>0</v>
          </cell>
          <cell r="DA574">
            <v>0</v>
          </cell>
          <cell r="DB574">
            <v>0</v>
          </cell>
          <cell r="DC574">
            <v>0</v>
          </cell>
          <cell r="DD574">
            <v>0</v>
          </cell>
          <cell r="DE574">
            <v>0</v>
          </cell>
          <cell r="DF574">
            <v>0</v>
          </cell>
          <cell r="DG574">
            <v>0</v>
          </cell>
          <cell r="DH574">
            <v>0</v>
          </cell>
          <cell r="DI574">
            <v>0</v>
          </cell>
          <cell r="DJ574">
            <v>0</v>
          </cell>
          <cell r="DK574">
            <v>0</v>
          </cell>
          <cell r="DL574">
            <v>0</v>
          </cell>
          <cell r="DM574">
            <v>0</v>
          </cell>
          <cell r="DN574">
            <v>0</v>
          </cell>
          <cell r="DO574">
            <v>0</v>
          </cell>
          <cell r="DP574">
            <v>0</v>
          </cell>
          <cell r="DQ574">
            <v>0</v>
          </cell>
          <cell r="DR574">
            <v>0</v>
          </cell>
          <cell r="DS574">
            <v>0</v>
          </cell>
          <cell r="DT574">
            <v>0</v>
          </cell>
          <cell r="DU574">
            <v>0</v>
          </cell>
          <cell r="DV574">
            <v>0</v>
          </cell>
          <cell r="DW574">
            <v>0</v>
          </cell>
          <cell r="DX574">
            <v>0</v>
          </cell>
          <cell r="DY574" t="e">
            <v>#DIV/0!</v>
          </cell>
        </row>
        <row r="575">
          <cell r="C575">
            <v>0</v>
          </cell>
          <cell r="D575">
            <v>0</v>
          </cell>
          <cell r="E575">
            <v>0</v>
          </cell>
          <cell r="F575">
            <v>0</v>
          </cell>
          <cell r="G575">
            <v>0</v>
          </cell>
          <cell r="H575">
            <v>0</v>
          </cell>
          <cell r="I575">
            <v>0</v>
          </cell>
          <cell r="J575" t="e">
            <v>#N/A</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cell r="BD575">
            <v>0</v>
          </cell>
          <cell r="BE575">
            <v>0</v>
          </cell>
          <cell r="BF575">
            <v>0</v>
          </cell>
          <cell r="BG575">
            <v>0</v>
          </cell>
          <cell r="BH575">
            <v>0</v>
          </cell>
          <cell r="BI575">
            <v>0</v>
          </cell>
          <cell r="BJ575">
            <v>0</v>
          </cell>
          <cell r="BK575">
            <v>0</v>
          </cell>
          <cell r="BL575">
            <v>0</v>
          </cell>
          <cell r="BM575">
            <v>0</v>
          </cell>
          <cell r="BN575">
            <v>0</v>
          </cell>
          <cell r="BO575">
            <v>0</v>
          </cell>
          <cell r="BP575">
            <v>0</v>
          </cell>
          <cell r="BQ575" t="e">
            <v>#N/A</v>
          </cell>
          <cell r="BR575">
            <v>0</v>
          </cell>
          <cell r="BS575">
            <v>0</v>
          </cell>
          <cell r="BT575">
            <v>0</v>
          </cell>
          <cell r="BU575">
            <v>0</v>
          </cell>
          <cell r="BV575">
            <v>0</v>
          </cell>
          <cell r="BW575">
            <v>0</v>
          </cell>
          <cell r="BX575">
            <v>0</v>
          </cell>
          <cell r="BY575">
            <v>0</v>
          </cell>
          <cell r="BZ575">
            <v>0</v>
          </cell>
          <cell r="CA575">
            <v>0</v>
          </cell>
          <cell r="CB575">
            <v>0</v>
          </cell>
          <cell r="CC575">
            <v>0</v>
          </cell>
          <cell r="CD575">
            <v>0</v>
          </cell>
          <cell r="CE575">
            <v>0</v>
          </cell>
          <cell r="CF575">
            <v>0</v>
          </cell>
          <cell r="CG575">
            <v>0</v>
          </cell>
          <cell r="CH575">
            <v>0</v>
          </cell>
          <cell r="CI575">
            <v>0</v>
          </cell>
          <cell r="CJ575">
            <v>0</v>
          </cell>
          <cell r="CK575">
            <v>0</v>
          </cell>
          <cell r="CL575">
            <v>0</v>
          </cell>
          <cell r="CM575">
            <v>0</v>
          </cell>
          <cell r="CN575">
            <v>0</v>
          </cell>
          <cell r="CO575">
            <v>0</v>
          </cell>
          <cell r="CP575">
            <v>0</v>
          </cell>
          <cell r="CQ575">
            <v>0</v>
          </cell>
          <cell r="CR575">
            <v>0</v>
          </cell>
          <cell r="CS575">
            <v>0</v>
          </cell>
          <cell r="CT575">
            <v>0</v>
          </cell>
          <cell r="CU575">
            <v>0</v>
          </cell>
          <cell r="CV575">
            <v>0</v>
          </cell>
          <cell r="CW575">
            <v>0</v>
          </cell>
          <cell r="CX575">
            <v>0</v>
          </cell>
          <cell r="CY575">
            <v>0</v>
          </cell>
          <cell r="CZ575">
            <v>0</v>
          </cell>
          <cell r="DA575">
            <v>0</v>
          </cell>
          <cell r="DB575">
            <v>0</v>
          </cell>
          <cell r="DC575">
            <v>0</v>
          </cell>
          <cell r="DD575">
            <v>0</v>
          </cell>
          <cell r="DE575">
            <v>0</v>
          </cell>
          <cell r="DF575">
            <v>0</v>
          </cell>
          <cell r="DG575">
            <v>0</v>
          </cell>
          <cell r="DH575">
            <v>0</v>
          </cell>
          <cell r="DI575">
            <v>0</v>
          </cell>
          <cell r="DJ575">
            <v>0</v>
          </cell>
          <cell r="DK575">
            <v>0</v>
          </cell>
          <cell r="DL575">
            <v>0</v>
          </cell>
          <cell r="DM575">
            <v>0</v>
          </cell>
          <cell r="DN575">
            <v>0</v>
          </cell>
          <cell r="DO575">
            <v>0</v>
          </cell>
          <cell r="DP575">
            <v>0</v>
          </cell>
          <cell r="DQ575">
            <v>0</v>
          </cell>
          <cell r="DR575">
            <v>0</v>
          </cell>
          <cell r="DS575">
            <v>0</v>
          </cell>
          <cell r="DT575">
            <v>0</v>
          </cell>
          <cell r="DU575">
            <v>0</v>
          </cell>
          <cell r="DV575">
            <v>0</v>
          </cell>
          <cell r="DW575">
            <v>0</v>
          </cell>
          <cell r="DX575">
            <v>0</v>
          </cell>
          <cell r="DY575" t="e">
            <v>#DIV/0!</v>
          </cell>
        </row>
        <row r="576">
          <cell r="C576">
            <v>0</v>
          </cell>
          <cell r="D576">
            <v>0</v>
          </cell>
          <cell r="E576">
            <v>0</v>
          </cell>
          <cell r="F576">
            <v>0</v>
          </cell>
          <cell r="G576">
            <v>0</v>
          </cell>
          <cell r="H576">
            <v>0</v>
          </cell>
          <cell r="I576">
            <v>0</v>
          </cell>
          <cell r="J576" t="e">
            <v>#N/A</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t="e">
            <v>#N/A</v>
          </cell>
          <cell r="BR576">
            <v>0</v>
          </cell>
          <cell r="BS576">
            <v>0</v>
          </cell>
          <cell r="BT576">
            <v>0</v>
          </cell>
          <cell r="BU576">
            <v>0</v>
          </cell>
          <cell r="BV576">
            <v>0</v>
          </cell>
          <cell r="BW576">
            <v>0</v>
          </cell>
          <cell r="BX576">
            <v>0</v>
          </cell>
          <cell r="BY576">
            <v>0</v>
          </cell>
          <cell r="BZ576">
            <v>0</v>
          </cell>
          <cell r="CA576">
            <v>0</v>
          </cell>
          <cell r="CB576">
            <v>0</v>
          </cell>
          <cell r="CC576">
            <v>0</v>
          </cell>
          <cell r="CD576">
            <v>0</v>
          </cell>
          <cell r="CE576">
            <v>0</v>
          </cell>
          <cell r="CF576">
            <v>0</v>
          </cell>
          <cell r="CG576">
            <v>0</v>
          </cell>
          <cell r="CH576">
            <v>0</v>
          </cell>
          <cell r="CI576">
            <v>0</v>
          </cell>
          <cell r="CJ576">
            <v>0</v>
          </cell>
          <cell r="CK576">
            <v>0</v>
          </cell>
          <cell r="CL576">
            <v>0</v>
          </cell>
          <cell r="CM576">
            <v>0</v>
          </cell>
          <cell r="CN576">
            <v>0</v>
          </cell>
          <cell r="CO576">
            <v>0</v>
          </cell>
          <cell r="CP576">
            <v>0</v>
          </cell>
          <cell r="CQ576">
            <v>0</v>
          </cell>
          <cell r="CR576">
            <v>0</v>
          </cell>
          <cell r="CS576">
            <v>0</v>
          </cell>
          <cell r="CT576">
            <v>0</v>
          </cell>
          <cell r="CU576">
            <v>0</v>
          </cell>
          <cell r="CV576">
            <v>0</v>
          </cell>
          <cell r="CW576">
            <v>0</v>
          </cell>
          <cell r="CX576">
            <v>0</v>
          </cell>
          <cell r="CY576">
            <v>0</v>
          </cell>
          <cell r="CZ576">
            <v>0</v>
          </cell>
          <cell r="DA576">
            <v>0</v>
          </cell>
          <cell r="DB576">
            <v>0</v>
          </cell>
          <cell r="DC576">
            <v>0</v>
          </cell>
          <cell r="DD576">
            <v>0</v>
          </cell>
          <cell r="DE576">
            <v>0</v>
          </cell>
          <cell r="DF576">
            <v>0</v>
          </cell>
          <cell r="DG576">
            <v>0</v>
          </cell>
          <cell r="DH576">
            <v>0</v>
          </cell>
          <cell r="DI576">
            <v>0</v>
          </cell>
          <cell r="DJ576">
            <v>0</v>
          </cell>
          <cell r="DK576">
            <v>0</v>
          </cell>
          <cell r="DL576">
            <v>0</v>
          </cell>
          <cell r="DM576">
            <v>0</v>
          </cell>
          <cell r="DN576">
            <v>0</v>
          </cell>
          <cell r="DO576">
            <v>0</v>
          </cell>
          <cell r="DP576">
            <v>0</v>
          </cell>
          <cell r="DQ576">
            <v>0</v>
          </cell>
          <cell r="DR576">
            <v>0</v>
          </cell>
          <cell r="DS576">
            <v>0</v>
          </cell>
          <cell r="DT576">
            <v>0</v>
          </cell>
          <cell r="DU576">
            <v>0</v>
          </cell>
          <cell r="DV576">
            <v>0</v>
          </cell>
          <cell r="DW576">
            <v>0</v>
          </cell>
          <cell r="DX576">
            <v>0</v>
          </cell>
          <cell r="DY576" t="e">
            <v>#DIV/0!</v>
          </cell>
        </row>
        <row r="577">
          <cell r="C577">
            <v>0</v>
          </cell>
          <cell r="D577">
            <v>0</v>
          </cell>
          <cell r="E577">
            <v>0</v>
          </cell>
          <cell r="F577">
            <v>0</v>
          </cell>
          <cell r="G577">
            <v>0</v>
          </cell>
          <cell r="H577">
            <v>0</v>
          </cell>
          <cell r="I577">
            <v>0</v>
          </cell>
          <cell r="J577" t="e">
            <v>#N/A</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t="e">
            <v>#N/A</v>
          </cell>
          <cell r="BR577">
            <v>0</v>
          </cell>
          <cell r="BS577">
            <v>0</v>
          </cell>
          <cell r="BT577">
            <v>0</v>
          </cell>
          <cell r="BU577">
            <v>0</v>
          </cell>
          <cell r="BV577">
            <v>0</v>
          </cell>
          <cell r="BW577">
            <v>0</v>
          </cell>
          <cell r="BX577">
            <v>0</v>
          </cell>
          <cell r="BY577">
            <v>0</v>
          </cell>
          <cell r="BZ577">
            <v>0</v>
          </cell>
          <cell r="CA577">
            <v>0</v>
          </cell>
          <cell r="CB577">
            <v>0</v>
          </cell>
          <cell r="CC577">
            <v>0</v>
          </cell>
          <cell r="CD577">
            <v>0</v>
          </cell>
          <cell r="CE577">
            <v>0</v>
          </cell>
          <cell r="CF577">
            <v>0</v>
          </cell>
          <cell r="CG577">
            <v>0</v>
          </cell>
          <cell r="CH577">
            <v>0</v>
          </cell>
          <cell r="CI577">
            <v>0</v>
          </cell>
          <cell r="CJ577">
            <v>0</v>
          </cell>
          <cell r="CK577">
            <v>0</v>
          </cell>
          <cell r="CL577">
            <v>0</v>
          </cell>
          <cell r="CM577">
            <v>0</v>
          </cell>
          <cell r="CN577">
            <v>0</v>
          </cell>
          <cell r="CO577">
            <v>0</v>
          </cell>
          <cell r="CP577">
            <v>0</v>
          </cell>
          <cell r="CQ577">
            <v>0</v>
          </cell>
          <cell r="CR577">
            <v>0</v>
          </cell>
          <cell r="CS577">
            <v>0</v>
          </cell>
          <cell r="CT577">
            <v>0</v>
          </cell>
          <cell r="CU577">
            <v>0</v>
          </cell>
          <cell r="CV577">
            <v>0</v>
          </cell>
          <cell r="CW577">
            <v>0</v>
          </cell>
          <cell r="CX577">
            <v>0</v>
          </cell>
          <cell r="CY577">
            <v>0</v>
          </cell>
          <cell r="CZ577">
            <v>0</v>
          </cell>
          <cell r="DA577">
            <v>0</v>
          </cell>
          <cell r="DB577">
            <v>0</v>
          </cell>
          <cell r="DC577">
            <v>0</v>
          </cell>
          <cell r="DD577">
            <v>0</v>
          </cell>
          <cell r="DE577">
            <v>0</v>
          </cell>
          <cell r="DF577">
            <v>0</v>
          </cell>
          <cell r="DG577">
            <v>0</v>
          </cell>
          <cell r="DH577">
            <v>0</v>
          </cell>
          <cell r="DI577">
            <v>0</v>
          </cell>
          <cell r="DJ577">
            <v>0</v>
          </cell>
          <cell r="DK577">
            <v>0</v>
          </cell>
          <cell r="DL577">
            <v>0</v>
          </cell>
          <cell r="DM577">
            <v>0</v>
          </cell>
          <cell r="DN577">
            <v>0</v>
          </cell>
          <cell r="DO577">
            <v>0</v>
          </cell>
          <cell r="DP577">
            <v>0</v>
          </cell>
          <cell r="DQ577">
            <v>0</v>
          </cell>
          <cell r="DR577">
            <v>0</v>
          </cell>
          <cell r="DS577">
            <v>0</v>
          </cell>
          <cell r="DT577">
            <v>0</v>
          </cell>
          <cell r="DU577">
            <v>0</v>
          </cell>
          <cell r="DV577">
            <v>0</v>
          </cell>
          <cell r="DW577">
            <v>0</v>
          </cell>
          <cell r="DX577">
            <v>0</v>
          </cell>
          <cell r="DY577" t="e">
            <v>#DIV/0!</v>
          </cell>
        </row>
        <row r="578">
          <cell r="C578">
            <v>0</v>
          </cell>
          <cell r="D578">
            <v>0</v>
          </cell>
          <cell r="E578">
            <v>0</v>
          </cell>
          <cell r="F578">
            <v>0</v>
          </cell>
          <cell r="G578">
            <v>0</v>
          </cell>
          <cell r="H578">
            <v>0</v>
          </cell>
          <cell r="I578">
            <v>0</v>
          </cell>
          <cell r="J578" t="e">
            <v>#N/A</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t="e">
            <v>#N/A</v>
          </cell>
          <cell r="BR578">
            <v>0</v>
          </cell>
          <cell r="BS578">
            <v>0</v>
          </cell>
          <cell r="BT578">
            <v>0</v>
          </cell>
          <cell r="BU578">
            <v>0</v>
          </cell>
          <cell r="BV578">
            <v>0</v>
          </cell>
          <cell r="BW578">
            <v>0</v>
          </cell>
          <cell r="BX578">
            <v>0</v>
          </cell>
          <cell r="BY578">
            <v>0</v>
          </cell>
          <cell r="BZ578">
            <v>0</v>
          </cell>
          <cell r="CA578">
            <v>0</v>
          </cell>
          <cell r="CB578">
            <v>0</v>
          </cell>
          <cell r="CC578">
            <v>0</v>
          </cell>
          <cell r="CD578">
            <v>0</v>
          </cell>
          <cell r="CE578">
            <v>0</v>
          </cell>
          <cell r="CF578">
            <v>0</v>
          </cell>
          <cell r="CG578">
            <v>0</v>
          </cell>
          <cell r="CH578">
            <v>0</v>
          </cell>
          <cell r="CI578">
            <v>0</v>
          </cell>
          <cell r="CJ578">
            <v>0</v>
          </cell>
          <cell r="CK578">
            <v>0</v>
          </cell>
          <cell r="CL578">
            <v>0</v>
          </cell>
          <cell r="CM578">
            <v>0</v>
          </cell>
          <cell r="CN578">
            <v>0</v>
          </cell>
          <cell r="CO578">
            <v>0</v>
          </cell>
          <cell r="CP578">
            <v>0</v>
          </cell>
          <cell r="CQ578">
            <v>0</v>
          </cell>
          <cell r="CR578">
            <v>0</v>
          </cell>
          <cell r="CS578">
            <v>0</v>
          </cell>
          <cell r="CT578">
            <v>0</v>
          </cell>
          <cell r="CU578">
            <v>0</v>
          </cell>
          <cell r="CV578">
            <v>0</v>
          </cell>
          <cell r="CW578">
            <v>0</v>
          </cell>
          <cell r="CX578">
            <v>0</v>
          </cell>
          <cell r="CY578">
            <v>0</v>
          </cell>
          <cell r="CZ578">
            <v>0</v>
          </cell>
          <cell r="DA578">
            <v>0</v>
          </cell>
          <cell r="DB578">
            <v>0</v>
          </cell>
          <cell r="DC578">
            <v>0</v>
          </cell>
          <cell r="DD578">
            <v>0</v>
          </cell>
          <cell r="DE578">
            <v>0</v>
          </cell>
          <cell r="DF578">
            <v>0</v>
          </cell>
          <cell r="DG578">
            <v>0</v>
          </cell>
          <cell r="DH578">
            <v>0</v>
          </cell>
          <cell r="DI578">
            <v>0</v>
          </cell>
          <cell r="DJ578">
            <v>0</v>
          </cell>
          <cell r="DK578">
            <v>0</v>
          </cell>
          <cell r="DL578">
            <v>0</v>
          </cell>
          <cell r="DM578">
            <v>0</v>
          </cell>
          <cell r="DN578">
            <v>0</v>
          </cell>
          <cell r="DO578">
            <v>0</v>
          </cell>
          <cell r="DP578">
            <v>0</v>
          </cell>
          <cell r="DQ578">
            <v>0</v>
          </cell>
          <cell r="DR578">
            <v>0</v>
          </cell>
          <cell r="DS578">
            <v>0</v>
          </cell>
          <cell r="DT578">
            <v>0</v>
          </cell>
          <cell r="DU578">
            <v>0</v>
          </cell>
          <cell r="DV578">
            <v>0</v>
          </cell>
          <cell r="DW578">
            <v>0</v>
          </cell>
          <cell r="DX578">
            <v>0</v>
          </cell>
          <cell r="DY578" t="e">
            <v>#DIV/0!</v>
          </cell>
        </row>
        <row r="579">
          <cell r="C579">
            <v>0</v>
          </cell>
          <cell r="D579">
            <v>0</v>
          </cell>
          <cell r="E579">
            <v>0</v>
          </cell>
          <cell r="F579">
            <v>0</v>
          </cell>
          <cell r="G579">
            <v>0</v>
          </cell>
          <cell r="H579">
            <v>0</v>
          </cell>
          <cell r="I579">
            <v>0</v>
          </cell>
          <cell r="J579" t="e">
            <v>#N/A</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t="e">
            <v>#N/A</v>
          </cell>
          <cell r="BR579">
            <v>0</v>
          </cell>
          <cell r="BS579">
            <v>0</v>
          </cell>
          <cell r="BT579">
            <v>0</v>
          </cell>
          <cell r="BU579">
            <v>0</v>
          </cell>
          <cell r="BV579">
            <v>0</v>
          </cell>
          <cell r="BW579">
            <v>0</v>
          </cell>
          <cell r="BX579">
            <v>0</v>
          </cell>
          <cell r="BY579">
            <v>0</v>
          </cell>
          <cell r="BZ579">
            <v>0</v>
          </cell>
          <cell r="CA579">
            <v>0</v>
          </cell>
          <cell r="CB579">
            <v>0</v>
          </cell>
          <cell r="CC579">
            <v>0</v>
          </cell>
          <cell r="CD579">
            <v>0</v>
          </cell>
          <cell r="CE579">
            <v>0</v>
          </cell>
          <cell r="CF579">
            <v>0</v>
          </cell>
          <cell r="CG579">
            <v>0</v>
          </cell>
          <cell r="CH579">
            <v>0</v>
          </cell>
          <cell r="CI579">
            <v>0</v>
          </cell>
          <cell r="CJ579">
            <v>0</v>
          </cell>
          <cell r="CK579">
            <v>0</v>
          </cell>
          <cell r="CL579">
            <v>0</v>
          </cell>
          <cell r="CM579">
            <v>0</v>
          </cell>
          <cell r="CN579">
            <v>0</v>
          </cell>
          <cell r="CO579">
            <v>0</v>
          </cell>
          <cell r="CP579">
            <v>0</v>
          </cell>
          <cell r="CQ579">
            <v>0</v>
          </cell>
          <cell r="CR579">
            <v>0</v>
          </cell>
          <cell r="CS579">
            <v>0</v>
          </cell>
          <cell r="CT579">
            <v>0</v>
          </cell>
          <cell r="CU579">
            <v>0</v>
          </cell>
          <cell r="CV579">
            <v>0</v>
          </cell>
          <cell r="CW579">
            <v>0</v>
          </cell>
          <cell r="CX579">
            <v>0</v>
          </cell>
          <cell r="CY579">
            <v>0</v>
          </cell>
          <cell r="CZ579">
            <v>0</v>
          </cell>
          <cell r="DA579">
            <v>0</v>
          </cell>
          <cell r="DB579">
            <v>0</v>
          </cell>
          <cell r="DC579">
            <v>0</v>
          </cell>
          <cell r="DD579">
            <v>0</v>
          </cell>
          <cell r="DE579">
            <v>0</v>
          </cell>
          <cell r="DF579">
            <v>0</v>
          </cell>
          <cell r="DG579">
            <v>0</v>
          </cell>
          <cell r="DH579">
            <v>0</v>
          </cell>
          <cell r="DI579">
            <v>0</v>
          </cell>
          <cell r="DJ579">
            <v>0</v>
          </cell>
          <cell r="DK579">
            <v>0</v>
          </cell>
          <cell r="DL579">
            <v>0</v>
          </cell>
          <cell r="DM579">
            <v>0</v>
          </cell>
          <cell r="DN579">
            <v>0</v>
          </cell>
          <cell r="DO579">
            <v>0</v>
          </cell>
          <cell r="DP579">
            <v>0</v>
          </cell>
          <cell r="DQ579">
            <v>0</v>
          </cell>
          <cell r="DR579">
            <v>0</v>
          </cell>
          <cell r="DS579">
            <v>0</v>
          </cell>
          <cell r="DT579">
            <v>0</v>
          </cell>
          <cell r="DU579">
            <v>0</v>
          </cell>
          <cell r="DV579">
            <v>0</v>
          </cell>
          <cell r="DW579">
            <v>0</v>
          </cell>
          <cell r="DX579">
            <v>0</v>
          </cell>
          <cell r="DY579" t="e">
            <v>#DIV/0!</v>
          </cell>
        </row>
        <row r="580">
          <cell r="C580">
            <v>0</v>
          </cell>
          <cell r="D580">
            <v>0</v>
          </cell>
          <cell r="E580">
            <v>0</v>
          </cell>
          <cell r="F580">
            <v>0</v>
          </cell>
          <cell r="G580">
            <v>0</v>
          </cell>
          <cell r="H580">
            <v>0</v>
          </cell>
          <cell r="I580">
            <v>0</v>
          </cell>
          <cell r="J580" t="e">
            <v>#N/A</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t="e">
            <v>#N/A</v>
          </cell>
          <cell r="BR580">
            <v>0</v>
          </cell>
          <cell r="BS580">
            <v>0</v>
          </cell>
          <cell r="BT580">
            <v>0</v>
          </cell>
          <cell r="BU580">
            <v>0</v>
          </cell>
          <cell r="BV580">
            <v>0</v>
          </cell>
          <cell r="BW580">
            <v>0</v>
          </cell>
          <cell r="BX580">
            <v>0</v>
          </cell>
          <cell r="BY580">
            <v>0</v>
          </cell>
          <cell r="BZ580">
            <v>0</v>
          </cell>
          <cell r="CA580">
            <v>0</v>
          </cell>
          <cell r="CB580">
            <v>0</v>
          </cell>
          <cell r="CC580">
            <v>0</v>
          </cell>
          <cell r="CD580">
            <v>0</v>
          </cell>
          <cell r="CE580">
            <v>0</v>
          </cell>
          <cell r="CF580">
            <v>0</v>
          </cell>
          <cell r="CG580">
            <v>0</v>
          </cell>
          <cell r="CH580">
            <v>0</v>
          </cell>
          <cell r="CI580">
            <v>0</v>
          </cell>
          <cell r="CJ580">
            <v>0</v>
          </cell>
          <cell r="CK580">
            <v>0</v>
          </cell>
          <cell r="CL580">
            <v>0</v>
          </cell>
          <cell r="CM580">
            <v>0</v>
          </cell>
          <cell r="CN580">
            <v>0</v>
          </cell>
          <cell r="CO580">
            <v>0</v>
          </cell>
          <cell r="CP580">
            <v>0</v>
          </cell>
          <cell r="CQ580">
            <v>0</v>
          </cell>
          <cell r="CR580">
            <v>0</v>
          </cell>
          <cell r="CS580">
            <v>0</v>
          </cell>
          <cell r="CT580">
            <v>0</v>
          </cell>
          <cell r="CU580">
            <v>0</v>
          </cell>
          <cell r="CV580">
            <v>0</v>
          </cell>
          <cell r="CW580">
            <v>0</v>
          </cell>
          <cell r="CX580">
            <v>0</v>
          </cell>
          <cell r="CY580">
            <v>0</v>
          </cell>
          <cell r="CZ580">
            <v>0</v>
          </cell>
          <cell r="DA580">
            <v>0</v>
          </cell>
          <cell r="DB580">
            <v>0</v>
          </cell>
          <cell r="DC580">
            <v>0</v>
          </cell>
          <cell r="DD580">
            <v>0</v>
          </cell>
          <cell r="DE580">
            <v>0</v>
          </cell>
          <cell r="DF580">
            <v>0</v>
          </cell>
          <cell r="DG580">
            <v>0</v>
          </cell>
          <cell r="DH580">
            <v>0</v>
          </cell>
          <cell r="DI580">
            <v>0</v>
          </cell>
          <cell r="DJ580">
            <v>0</v>
          </cell>
          <cell r="DK580">
            <v>0</v>
          </cell>
          <cell r="DL580">
            <v>0</v>
          </cell>
          <cell r="DM580">
            <v>0</v>
          </cell>
          <cell r="DN580">
            <v>0</v>
          </cell>
          <cell r="DO580">
            <v>0</v>
          </cell>
          <cell r="DP580">
            <v>0</v>
          </cell>
          <cell r="DQ580">
            <v>0</v>
          </cell>
          <cell r="DR580">
            <v>0</v>
          </cell>
          <cell r="DS580">
            <v>0</v>
          </cell>
          <cell r="DT580">
            <v>0</v>
          </cell>
          <cell r="DU580">
            <v>0</v>
          </cell>
          <cell r="DV580">
            <v>0</v>
          </cell>
          <cell r="DW580">
            <v>0</v>
          </cell>
          <cell r="DX580">
            <v>0</v>
          </cell>
          <cell r="DY580" t="e">
            <v>#DIV/0!</v>
          </cell>
        </row>
        <row r="581">
          <cell r="C581">
            <v>0</v>
          </cell>
          <cell r="D581">
            <v>0</v>
          </cell>
          <cell r="E581">
            <v>0</v>
          </cell>
          <cell r="F581">
            <v>0</v>
          </cell>
          <cell r="G581">
            <v>0</v>
          </cell>
          <cell r="H581">
            <v>0</v>
          </cell>
          <cell r="I581">
            <v>0</v>
          </cell>
          <cell r="J581" t="e">
            <v>#N/A</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t="e">
            <v>#N/A</v>
          </cell>
          <cell r="BR581">
            <v>0</v>
          </cell>
          <cell r="BS581">
            <v>0</v>
          </cell>
          <cell r="BT581">
            <v>0</v>
          </cell>
          <cell r="BU581">
            <v>0</v>
          </cell>
          <cell r="BV581">
            <v>0</v>
          </cell>
          <cell r="BW581">
            <v>0</v>
          </cell>
          <cell r="BX581">
            <v>0</v>
          </cell>
          <cell r="BY581">
            <v>0</v>
          </cell>
          <cell r="BZ581">
            <v>0</v>
          </cell>
          <cell r="CA581">
            <v>0</v>
          </cell>
          <cell r="CB581">
            <v>0</v>
          </cell>
          <cell r="CC581">
            <v>0</v>
          </cell>
          <cell r="CD581">
            <v>0</v>
          </cell>
          <cell r="CE581">
            <v>0</v>
          </cell>
          <cell r="CF581">
            <v>0</v>
          </cell>
          <cell r="CG581">
            <v>0</v>
          </cell>
          <cell r="CH581">
            <v>0</v>
          </cell>
          <cell r="CI581">
            <v>0</v>
          </cell>
          <cell r="CJ581">
            <v>0</v>
          </cell>
          <cell r="CK581">
            <v>0</v>
          </cell>
          <cell r="CL581">
            <v>0</v>
          </cell>
          <cell r="CM581">
            <v>0</v>
          </cell>
          <cell r="CN581">
            <v>0</v>
          </cell>
          <cell r="CO581">
            <v>0</v>
          </cell>
          <cell r="CP581">
            <v>0</v>
          </cell>
          <cell r="CQ581">
            <v>0</v>
          </cell>
          <cell r="CR581">
            <v>0</v>
          </cell>
          <cell r="CS581">
            <v>0</v>
          </cell>
          <cell r="CT581">
            <v>0</v>
          </cell>
          <cell r="CU581">
            <v>0</v>
          </cell>
          <cell r="CV581">
            <v>0</v>
          </cell>
          <cell r="CW581">
            <v>0</v>
          </cell>
          <cell r="CX581">
            <v>0</v>
          </cell>
          <cell r="CY581">
            <v>0</v>
          </cell>
          <cell r="CZ581">
            <v>0</v>
          </cell>
          <cell r="DA581">
            <v>0</v>
          </cell>
          <cell r="DB581">
            <v>0</v>
          </cell>
          <cell r="DC581">
            <v>0</v>
          </cell>
          <cell r="DD581">
            <v>0</v>
          </cell>
          <cell r="DE581">
            <v>0</v>
          </cell>
          <cell r="DF581">
            <v>0</v>
          </cell>
          <cell r="DG581">
            <v>0</v>
          </cell>
          <cell r="DH581">
            <v>0</v>
          </cell>
          <cell r="DI581">
            <v>0</v>
          </cell>
          <cell r="DJ581">
            <v>0</v>
          </cell>
          <cell r="DK581">
            <v>0</v>
          </cell>
          <cell r="DL581">
            <v>0</v>
          </cell>
          <cell r="DM581">
            <v>0</v>
          </cell>
          <cell r="DN581">
            <v>0</v>
          </cell>
          <cell r="DO581">
            <v>0</v>
          </cell>
          <cell r="DP581">
            <v>0</v>
          </cell>
          <cell r="DQ581">
            <v>0</v>
          </cell>
          <cell r="DR581">
            <v>0</v>
          </cell>
          <cell r="DS581">
            <v>0</v>
          </cell>
          <cell r="DT581">
            <v>0</v>
          </cell>
          <cell r="DU581">
            <v>0</v>
          </cell>
          <cell r="DV581">
            <v>0</v>
          </cell>
          <cell r="DW581">
            <v>0</v>
          </cell>
          <cell r="DX581">
            <v>0</v>
          </cell>
          <cell r="DY581" t="e">
            <v>#DIV/0!</v>
          </cell>
        </row>
        <row r="582">
          <cell r="C582">
            <v>0</v>
          </cell>
          <cell r="D582">
            <v>0</v>
          </cell>
          <cell r="E582">
            <v>0</v>
          </cell>
          <cell r="F582">
            <v>0</v>
          </cell>
          <cell r="G582">
            <v>0</v>
          </cell>
          <cell r="H582">
            <v>0</v>
          </cell>
          <cell r="I582">
            <v>0</v>
          </cell>
          <cell r="J582" t="e">
            <v>#N/A</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t="e">
            <v>#N/A</v>
          </cell>
          <cell r="BR582">
            <v>0</v>
          </cell>
          <cell r="BS582">
            <v>0</v>
          </cell>
          <cell r="BT582">
            <v>0</v>
          </cell>
          <cell r="BU582">
            <v>0</v>
          </cell>
          <cell r="BV582">
            <v>0</v>
          </cell>
          <cell r="BW582">
            <v>0</v>
          </cell>
          <cell r="BX582">
            <v>0</v>
          </cell>
          <cell r="BY582">
            <v>0</v>
          </cell>
          <cell r="BZ582">
            <v>0</v>
          </cell>
          <cell r="CA582">
            <v>0</v>
          </cell>
          <cell r="CB582">
            <v>0</v>
          </cell>
          <cell r="CC582">
            <v>0</v>
          </cell>
          <cell r="CD582">
            <v>0</v>
          </cell>
          <cell r="CE582">
            <v>0</v>
          </cell>
          <cell r="CF582">
            <v>0</v>
          </cell>
          <cell r="CG582">
            <v>0</v>
          </cell>
          <cell r="CH582">
            <v>0</v>
          </cell>
          <cell r="CI582">
            <v>0</v>
          </cell>
          <cell r="CJ582">
            <v>0</v>
          </cell>
          <cell r="CK582">
            <v>0</v>
          </cell>
          <cell r="CL582">
            <v>0</v>
          </cell>
          <cell r="CM582">
            <v>0</v>
          </cell>
          <cell r="CN582">
            <v>0</v>
          </cell>
          <cell r="CO582">
            <v>0</v>
          </cell>
          <cell r="CP582">
            <v>0</v>
          </cell>
          <cell r="CQ582">
            <v>0</v>
          </cell>
          <cell r="CR582">
            <v>0</v>
          </cell>
          <cell r="CS582">
            <v>0</v>
          </cell>
          <cell r="CT582">
            <v>0</v>
          </cell>
          <cell r="CU582">
            <v>0</v>
          </cell>
          <cell r="CV582">
            <v>0</v>
          </cell>
          <cell r="CW582">
            <v>0</v>
          </cell>
          <cell r="CX582">
            <v>0</v>
          </cell>
          <cell r="CY582">
            <v>0</v>
          </cell>
          <cell r="CZ582">
            <v>0</v>
          </cell>
          <cell r="DA582">
            <v>0</v>
          </cell>
          <cell r="DB582">
            <v>0</v>
          </cell>
          <cell r="DC582">
            <v>0</v>
          </cell>
          <cell r="DD582">
            <v>0</v>
          </cell>
          <cell r="DE582">
            <v>0</v>
          </cell>
          <cell r="DF582">
            <v>0</v>
          </cell>
          <cell r="DG582">
            <v>0</v>
          </cell>
          <cell r="DH582">
            <v>0</v>
          </cell>
          <cell r="DI582">
            <v>0</v>
          </cell>
          <cell r="DJ582">
            <v>0</v>
          </cell>
          <cell r="DK582">
            <v>0</v>
          </cell>
          <cell r="DL582">
            <v>0</v>
          </cell>
          <cell r="DM582">
            <v>0</v>
          </cell>
          <cell r="DN582">
            <v>0</v>
          </cell>
          <cell r="DO582">
            <v>0</v>
          </cell>
          <cell r="DP582">
            <v>0</v>
          </cell>
          <cell r="DQ582">
            <v>0</v>
          </cell>
          <cell r="DR582">
            <v>0</v>
          </cell>
          <cell r="DS582">
            <v>0</v>
          </cell>
          <cell r="DT582">
            <v>0</v>
          </cell>
          <cell r="DU582">
            <v>0</v>
          </cell>
          <cell r="DV582">
            <v>0</v>
          </cell>
          <cell r="DW582">
            <v>0</v>
          </cell>
          <cell r="DX582">
            <v>0</v>
          </cell>
          <cell r="DY582" t="e">
            <v>#DIV/0!</v>
          </cell>
        </row>
        <row r="583">
          <cell r="C583">
            <v>0</v>
          </cell>
          <cell r="D583">
            <v>0</v>
          </cell>
          <cell r="E583">
            <v>0</v>
          </cell>
          <cell r="F583">
            <v>0</v>
          </cell>
          <cell r="G583">
            <v>0</v>
          </cell>
          <cell r="H583">
            <v>0</v>
          </cell>
          <cell r="I583">
            <v>0</v>
          </cell>
          <cell r="J583" t="e">
            <v>#N/A</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t="e">
            <v>#N/A</v>
          </cell>
          <cell r="BR583">
            <v>0</v>
          </cell>
          <cell r="BS583">
            <v>0</v>
          </cell>
          <cell r="BT583">
            <v>0</v>
          </cell>
          <cell r="BU583">
            <v>0</v>
          </cell>
          <cell r="BV583">
            <v>0</v>
          </cell>
          <cell r="BW583">
            <v>0</v>
          </cell>
          <cell r="BX583">
            <v>0</v>
          </cell>
          <cell r="BY583">
            <v>0</v>
          </cell>
          <cell r="BZ583">
            <v>0</v>
          </cell>
          <cell r="CA583">
            <v>0</v>
          </cell>
          <cell r="CB583">
            <v>0</v>
          </cell>
          <cell r="CC583">
            <v>0</v>
          </cell>
          <cell r="CD583">
            <v>0</v>
          </cell>
          <cell r="CE583">
            <v>0</v>
          </cell>
          <cell r="CF583">
            <v>0</v>
          </cell>
          <cell r="CG583">
            <v>0</v>
          </cell>
          <cell r="CH583">
            <v>0</v>
          </cell>
          <cell r="CI583">
            <v>0</v>
          </cell>
          <cell r="CJ583">
            <v>0</v>
          </cell>
          <cell r="CK583">
            <v>0</v>
          </cell>
          <cell r="CL583">
            <v>0</v>
          </cell>
          <cell r="CM583">
            <v>0</v>
          </cell>
          <cell r="CN583">
            <v>0</v>
          </cell>
          <cell r="CO583">
            <v>0</v>
          </cell>
          <cell r="CP583">
            <v>0</v>
          </cell>
          <cell r="CQ583">
            <v>0</v>
          </cell>
          <cell r="CR583">
            <v>0</v>
          </cell>
          <cell r="CS583">
            <v>0</v>
          </cell>
          <cell r="CT583">
            <v>0</v>
          </cell>
          <cell r="CU583">
            <v>0</v>
          </cell>
          <cell r="CV583">
            <v>0</v>
          </cell>
          <cell r="CW583">
            <v>0</v>
          </cell>
          <cell r="CX583">
            <v>0</v>
          </cell>
          <cell r="CY583">
            <v>0</v>
          </cell>
          <cell r="CZ583">
            <v>0</v>
          </cell>
          <cell r="DA583">
            <v>0</v>
          </cell>
          <cell r="DB583">
            <v>0</v>
          </cell>
          <cell r="DC583">
            <v>0</v>
          </cell>
          <cell r="DD583">
            <v>0</v>
          </cell>
          <cell r="DE583">
            <v>0</v>
          </cell>
          <cell r="DF583">
            <v>0</v>
          </cell>
          <cell r="DG583">
            <v>0</v>
          </cell>
          <cell r="DH583">
            <v>0</v>
          </cell>
          <cell r="DI583">
            <v>0</v>
          </cell>
          <cell r="DJ583">
            <v>0</v>
          </cell>
          <cell r="DK583">
            <v>0</v>
          </cell>
          <cell r="DL583">
            <v>0</v>
          </cell>
          <cell r="DM583">
            <v>0</v>
          </cell>
          <cell r="DN583">
            <v>0</v>
          </cell>
          <cell r="DO583">
            <v>0</v>
          </cell>
          <cell r="DP583">
            <v>0</v>
          </cell>
          <cell r="DQ583">
            <v>0</v>
          </cell>
          <cell r="DR583">
            <v>0</v>
          </cell>
          <cell r="DS583">
            <v>0</v>
          </cell>
          <cell r="DT583">
            <v>0</v>
          </cell>
          <cell r="DU583">
            <v>0</v>
          </cell>
          <cell r="DV583">
            <v>0</v>
          </cell>
          <cell r="DW583">
            <v>0</v>
          </cell>
          <cell r="DX583">
            <v>0</v>
          </cell>
          <cell r="DY583" t="e">
            <v>#DIV/0!</v>
          </cell>
        </row>
        <row r="584">
          <cell r="C584">
            <v>0</v>
          </cell>
          <cell r="D584">
            <v>0</v>
          </cell>
          <cell r="E584">
            <v>0</v>
          </cell>
          <cell r="F584">
            <v>0</v>
          </cell>
          <cell r="G584">
            <v>0</v>
          </cell>
          <cell r="H584">
            <v>0</v>
          </cell>
          <cell r="I584">
            <v>0</v>
          </cell>
          <cell r="J584" t="e">
            <v>#N/A</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t="e">
            <v>#N/A</v>
          </cell>
          <cell r="BR584">
            <v>0</v>
          </cell>
          <cell r="BS584">
            <v>0</v>
          </cell>
          <cell r="BT584">
            <v>0</v>
          </cell>
          <cell r="BU584">
            <v>0</v>
          </cell>
          <cell r="BV584">
            <v>0</v>
          </cell>
          <cell r="BW584">
            <v>0</v>
          </cell>
          <cell r="BX584">
            <v>0</v>
          </cell>
          <cell r="BY584">
            <v>0</v>
          </cell>
          <cell r="BZ584">
            <v>0</v>
          </cell>
          <cell r="CA584">
            <v>0</v>
          </cell>
          <cell r="CB584">
            <v>0</v>
          </cell>
          <cell r="CC584">
            <v>0</v>
          </cell>
          <cell r="CD584">
            <v>0</v>
          </cell>
          <cell r="CE584">
            <v>0</v>
          </cell>
          <cell r="CF584">
            <v>0</v>
          </cell>
          <cell r="CG584">
            <v>0</v>
          </cell>
          <cell r="CH584">
            <v>0</v>
          </cell>
          <cell r="CI584">
            <v>0</v>
          </cell>
          <cell r="CJ584">
            <v>0</v>
          </cell>
          <cell r="CK584">
            <v>0</v>
          </cell>
          <cell r="CL584">
            <v>0</v>
          </cell>
          <cell r="CM584">
            <v>0</v>
          </cell>
          <cell r="CN584">
            <v>0</v>
          </cell>
          <cell r="CO584">
            <v>0</v>
          </cell>
          <cell r="CP584">
            <v>0</v>
          </cell>
          <cell r="CQ584">
            <v>0</v>
          </cell>
          <cell r="CR584">
            <v>0</v>
          </cell>
          <cell r="CS584">
            <v>0</v>
          </cell>
          <cell r="CT584">
            <v>0</v>
          </cell>
          <cell r="CU584">
            <v>0</v>
          </cell>
          <cell r="CV584">
            <v>0</v>
          </cell>
          <cell r="CW584">
            <v>0</v>
          </cell>
          <cell r="CX584">
            <v>0</v>
          </cell>
          <cell r="CY584">
            <v>0</v>
          </cell>
          <cell r="CZ584">
            <v>0</v>
          </cell>
          <cell r="DA584">
            <v>0</v>
          </cell>
          <cell r="DB584">
            <v>0</v>
          </cell>
          <cell r="DC584">
            <v>0</v>
          </cell>
          <cell r="DD584">
            <v>0</v>
          </cell>
          <cell r="DE584">
            <v>0</v>
          </cell>
          <cell r="DF584">
            <v>0</v>
          </cell>
          <cell r="DG584">
            <v>0</v>
          </cell>
          <cell r="DH584">
            <v>0</v>
          </cell>
          <cell r="DI584">
            <v>0</v>
          </cell>
          <cell r="DJ584">
            <v>0</v>
          </cell>
          <cell r="DK584">
            <v>0</v>
          </cell>
          <cell r="DL584">
            <v>0</v>
          </cell>
          <cell r="DM584">
            <v>0</v>
          </cell>
          <cell r="DN584">
            <v>0</v>
          </cell>
          <cell r="DO584">
            <v>0</v>
          </cell>
          <cell r="DP584">
            <v>0</v>
          </cell>
          <cell r="DQ584">
            <v>0</v>
          </cell>
          <cell r="DR584">
            <v>0</v>
          </cell>
          <cell r="DS584">
            <v>0</v>
          </cell>
          <cell r="DT584">
            <v>0</v>
          </cell>
          <cell r="DU584">
            <v>0</v>
          </cell>
          <cell r="DV584">
            <v>0</v>
          </cell>
          <cell r="DW584">
            <v>0</v>
          </cell>
          <cell r="DX584">
            <v>0</v>
          </cell>
          <cell r="DY584" t="e">
            <v>#DIV/0!</v>
          </cell>
        </row>
        <row r="585">
          <cell r="C585">
            <v>0</v>
          </cell>
          <cell r="D585">
            <v>0</v>
          </cell>
          <cell r="E585">
            <v>0</v>
          </cell>
          <cell r="F585">
            <v>0</v>
          </cell>
          <cell r="G585">
            <v>0</v>
          </cell>
          <cell r="H585">
            <v>0</v>
          </cell>
          <cell r="I585">
            <v>0</v>
          </cell>
          <cell r="J585" t="e">
            <v>#N/A</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t="e">
            <v>#N/A</v>
          </cell>
          <cell r="BR585">
            <v>0</v>
          </cell>
          <cell r="BS585">
            <v>0</v>
          </cell>
          <cell r="BT585">
            <v>0</v>
          </cell>
          <cell r="BU585">
            <v>0</v>
          </cell>
          <cell r="BV585">
            <v>0</v>
          </cell>
          <cell r="BW585">
            <v>0</v>
          </cell>
          <cell r="BX585">
            <v>0</v>
          </cell>
          <cell r="BY585">
            <v>0</v>
          </cell>
          <cell r="BZ585">
            <v>0</v>
          </cell>
          <cell r="CA585">
            <v>0</v>
          </cell>
          <cell r="CB585">
            <v>0</v>
          </cell>
          <cell r="CC585">
            <v>0</v>
          </cell>
          <cell r="CD585">
            <v>0</v>
          </cell>
          <cell r="CE585">
            <v>0</v>
          </cell>
          <cell r="CF585">
            <v>0</v>
          </cell>
          <cell r="CG585">
            <v>0</v>
          </cell>
          <cell r="CH585">
            <v>0</v>
          </cell>
          <cell r="CI585">
            <v>0</v>
          </cell>
          <cell r="CJ585">
            <v>0</v>
          </cell>
          <cell r="CK585">
            <v>0</v>
          </cell>
          <cell r="CL585">
            <v>0</v>
          </cell>
          <cell r="CM585">
            <v>0</v>
          </cell>
          <cell r="CN585">
            <v>0</v>
          </cell>
          <cell r="CO585">
            <v>0</v>
          </cell>
          <cell r="CP585">
            <v>0</v>
          </cell>
          <cell r="CQ585">
            <v>0</v>
          </cell>
          <cell r="CR585">
            <v>0</v>
          </cell>
          <cell r="CS585">
            <v>0</v>
          </cell>
          <cell r="CT585">
            <v>0</v>
          </cell>
          <cell r="CU585">
            <v>0</v>
          </cell>
          <cell r="CV585">
            <v>0</v>
          </cell>
          <cell r="CW585">
            <v>0</v>
          </cell>
          <cell r="CX585">
            <v>0</v>
          </cell>
          <cell r="CY585">
            <v>0</v>
          </cell>
          <cell r="CZ585">
            <v>0</v>
          </cell>
          <cell r="DA585">
            <v>0</v>
          </cell>
          <cell r="DB585">
            <v>0</v>
          </cell>
          <cell r="DC585">
            <v>0</v>
          </cell>
          <cell r="DD585">
            <v>0</v>
          </cell>
          <cell r="DE585">
            <v>0</v>
          </cell>
          <cell r="DF585">
            <v>0</v>
          </cell>
          <cell r="DG585">
            <v>0</v>
          </cell>
          <cell r="DH585">
            <v>0</v>
          </cell>
          <cell r="DI585">
            <v>0</v>
          </cell>
          <cell r="DJ585">
            <v>0</v>
          </cell>
          <cell r="DK585">
            <v>0</v>
          </cell>
          <cell r="DL585">
            <v>0</v>
          </cell>
          <cell r="DM585">
            <v>0</v>
          </cell>
          <cell r="DN585">
            <v>0</v>
          </cell>
          <cell r="DO585">
            <v>0</v>
          </cell>
          <cell r="DP585">
            <v>0</v>
          </cell>
          <cell r="DQ585">
            <v>0</v>
          </cell>
          <cell r="DR585">
            <v>0</v>
          </cell>
          <cell r="DS585">
            <v>0</v>
          </cell>
          <cell r="DT585">
            <v>0</v>
          </cell>
          <cell r="DU585">
            <v>0</v>
          </cell>
          <cell r="DV585">
            <v>0</v>
          </cell>
          <cell r="DW585">
            <v>0</v>
          </cell>
          <cell r="DX585">
            <v>0</v>
          </cell>
          <cell r="DY585" t="e">
            <v>#DIV/0!</v>
          </cell>
        </row>
        <row r="586">
          <cell r="C586">
            <v>0</v>
          </cell>
          <cell r="D586">
            <v>0</v>
          </cell>
          <cell r="E586">
            <v>0</v>
          </cell>
          <cell r="F586">
            <v>0</v>
          </cell>
          <cell r="G586">
            <v>0</v>
          </cell>
          <cell r="H586">
            <v>0</v>
          </cell>
          <cell r="I586">
            <v>0</v>
          </cell>
          <cell r="J586" t="e">
            <v>#N/A</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t="e">
            <v>#N/A</v>
          </cell>
          <cell r="BR586">
            <v>0</v>
          </cell>
          <cell r="BS586">
            <v>0</v>
          </cell>
          <cell r="BT586">
            <v>0</v>
          </cell>
          <cell r="BU586">
            <v>0</v>
          </cell>
          <cell r="BV586">
            <v>0</v>
          </cell>
          <cell r="BW586">
            <v>0</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cell r="DJ586">
            <v>0</v>
          </cell>
          <cell r="DK586">
            <v>0</v>
          </cell>
          <cell r="DL586">
            <v>0</v>
          </cell>
          <cell r="DM586">
            <v>0</v>
          </cell>
          <cell r="DN586">
            <v>0</v>
          </cell>
          <cell r="DO586">
            <v>0</v>
          </cell>
          <cell r="DP586">
            <v>0</v>
          </cell>
          <cell r="DQ586">
            <v>0</v>
          </cell>
          <cell r="DR586">
            <v>0</v>
          </cell>
          <cell r="DS586">
            <v>0</v>
          </cell>
          <cell r="DT586">
            <v>0</v>
          </cell>
          <cell r="DU586">
            <v>0</v>
          </cell>
          <cell r="DV586">
            <v>0</v>
          </cell>
          <cell r="DW586">
            <v>0</v>
          </cell>
          <cell r="DX586">
            <v>0</v>
          </cell>
          <cell r="DY586" t="e">
            <v>#DIV/0!</v>
          </cell>
        </row>
        <row r="587">
          <cell r="C587">
            <v>0</v>
          </cell>
          <cell r="D587">
            <v>0</v>
          </cell>
          <cell r="E587">
            <v>0</v>
          </cell>
          <cell r="F587">
            <v>0</v>
          </cell>
          <cell r="G587">
            <v>0</v>
          </cell>
          <cell r="H587">
            <v>0</v>
          </cell>
          <cell r="I587">
            <v>0</v>
          </cell>
          <cell r="J587" t="e">
            <v>#N/A</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Q587" t="e">
            <v>#N/A</v>
          </cell>
          <cell r="BR587">
            <v>0</v>
          </cell>
          <cell r="BS587">
            <v>0</v>
          </cell>
          <cell r="BT587">
            <v>0</v>
          </cell>
          <cell r="BU587">
            <v>0</v>
          </cell>
          <cell r="BV587">
            <v>0</v>
          </cell>
          <cell r="BW587">
            <v>0</v>
          </cell>
          <cell r="BX587">
            <v>0</v>
          </cell>
          <cell r="BY587">
            <v>0</v>
          </cell>
          <cell r="BZ587">
            <v>0</v>
          </cell>
          <cell r="CA587">
            <v>0</v>
          </cell>
          <cell r="CB587">
            <v>0</v>
          </cell>
          <cell r="CC587">
            <v>0</v>
          </cell>
          <cell r="CD587">
            <v>0</v>
          </cell>
          <cell r="CE587">
            <v>0</v>
          </cell>
          <cell r="CF587">
            <v>0</v>
          </cell>
          <cell r="CG587">
            <v>0</v>
          </cell>
          <cell r="CH587">
            <v>0</v>
          </cell>
          <cell r="CI587">
            <v>0</v>
          </cell>
          <cell r="CJ587">
            <v>0</v>
          </cell>
          <cell r="CK587">
            <v>0</v>
          </cell>
          <cell r="CL587">
            <v>0</v>
          </cell>
          <cell r="CM587">
            <v>0</v>
          </cell>
          <cell r="CN587">
            <v>0</v>
          </cell>
          <cell r="CO587">
            <v>0</v>
          </cell>
          <cell r="CP587">
            <v>0</v>
          </cell>
          <cell r="CQ587">
            <v>0</v>
          </cell>
          <cell r="CR587">
            <v>0</v>
          </cell>
          <cell r="CS587">
            <v>0</v>
          </cell>
          <cell r="CT587">
            <v>0</v>
          </cell>
          <cell r="CU587">
            <v>0</v>
          </cell>
          <cell r="CV587">
            <v>0</v>
          </cell>
          <cell r="CW587">
            <v>0</v>
          </cell>
          <cell r="CX587">
            <v>0</v>
          </cell>
          <cell r="CY587">
            <v>0</v>
          </cell>
          <cell r="CZ587">
            <v>0</v>
          </cell>
          <cell r="DA587">
            <v>0</v>
          </cell>
          <cell r="DB587">
            <v>0</v>
          </cell>
          <cell r="DC587">
            <v>0</v>
          </cell>
          <cell r="DD587">
            <v>0</v>
          </cell>
          <cell r="DE587">
            <v>0</v>
          </cell>
          <cell r="DF587">
            <v>0</v>
          </cell>
          <cell r="DG587">
            <v>0</v>
          </cell>
          <cell r="DH587">
            <v>0</v>
          </cell>
          <cell r="DI587">
            <v>0</v>
          </cell>
          <cell r="DJ587">
            <v>0</v>
          </cell>
          <cell r="DK587">
            <v>0</v>
          </cell>
          <cell r="DL587">
            <v>0</v>
          </cell>
          <cell r="DM587">
            <v>0</v>
          </cell>
          <cell r="DN587">
            <v>0</v>
          </cell>
          <cell r="DO587">
            <v>0</v>
          </cell>
          <cell r="DP587">
            <v>0</v>
          </cell>
          <cell r="DQ587">
            <v>0</v>
          </cell>
          <cell r="DR587">
            <v>0</v>
          </cell>
          <cell r="DS587">
            <v>0</v>
          </cell>
          <cell r="DT587">
            <v>0</v>
          </cell>
          <cell r="DU587">
            <v>0</v>
          </cell>
          <cell r="DV587">
            <v>0</v>
          </cell>
          <cell r="DW587">
            <v>0</v>
          </cell>
          <cell r="DX587">
            <v>0</v>
          </cell>
          <cell r="DY587" t="e">
            <v>#DIV/0!</v>
          </cell>
        </row>
        <row r="588">
          <cell r="C588">
            <v>0</v>
          </cell>
          <cell r="D588">
            <v>0</v>
          </cell>
          <cell r="E588">
            <v>0</v>
          </cell>
          <cell r="F588">
            <v>0</v>
          </cell>
          <cell r="G588">
            <v>0</v>
          </cell>
          <cell r="H588">
            <v>0</v>
          </cell>
          <cell r="I588">
            <v>0</v>
          </cell>
          <cell r="J588" t="e">
            <v>#N/A</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t="e">
            <v>#N/A</v>
          </cell>
          <cell r="BR588">
            <v>0</v>
          </cell>
          <cell r="BS588">
            <v>0</v>
          </cell>
          <cell r="BT588">
            <v>0</v>
          </cell>
          <cell r="BU588">
            <v>0</v>
          </cell>
          <cell r="BV588">
            <v>0</v>
          </cell>
          <cell r="BW588">
            <v>0</v>
          </cell>
          <cell r="BX588">
            <v>0</v>
          </cell>
          <cell r="BY588">
            <v>0</v>
          </cell>
          <cell r="BZ588">
            <v>0</v>
          </cell>
          <cell r="CA588">
            <v>0</v>
          </cell>
          <cell r="CB588">
            <v>0</v>
          </cell>
          <cell r="CC588">
            <v>0</v>
          </cell>
          <cell r="CD588">
            <v>0</v>
          </cell>
          <cell r="CE588">
            <v>0</v>
          </cell>
          <cell r="CF588">
            <v>0</v>
          </cell>
          <cell r="CG588">
            <v>0</v>
          </cell>
          <cell r="CH588">
            <v>0</v>
          </cell>
          <cell r="CI588">
            <v>0</v>
          </cell>
          <cell r="CJ588">
            <v>0</v>
          </cell>
          <cell r="CK588">
            <v>0</v>
          </cell>
          <cell r="CL588">
            <v>0</v>
          </cell>
          <cell r="CM588">
            <v>0</v>
          </cell>
          <cell r="CN588">
            <v>0</v>
          </cell>
          <cell r="CO588">
            <v>0</v>
          </cell>
          <cell r="CP588">
            <v>0</v>
          </cell>
          <cell r="CQ588">
            <v>0</v>
          </cell>
          <cell r="CR588">
            <v>0</v>
          </cell>
          <cell r="CS588">
            <v>0</v>
          </cell>
          <cell r="CT588">
            <v>0</v>
          </cell>
          <cell r="CU588">
            <v>0</v>
          </cell>
          <cell r="CV588">
            <v>0</v>
          </cell>
          <cell r="CW588">
            <v>0</v>
          </cell>
          <cell r="CX588">
            <v>0</v>
          </cell>
          <cell r="CY588">
            <v>0</v>
          </cell>
          <cell r="CZ588">
            <v>0</v>
          </cell>
          <cell r="DA588">
            <v>0</v>
          </cell>
          <cell r="DB588">
            <v>0</v>
          </cell>
          <cell r="DC588">
            <v>0</v>
          </cell>
          <cell r="DD588">
            <v>0</v>
          </cell>
          <cell r="DE588">
            <v>0</v>
          </cell>
          <cell r="DF588">
            <v>0</v>
          </cell>
          <cell r="DG588">
            <v>0</v>
          </cell>
          <cell r="DH588">
            <v>0</v>
          </cell>
          <cell r="DI588">
            <v>0</v>
          </cell>
          <cell r="DJ588">
            <v>0</v>
          </cell>
          <cell r="DK588">
            <v>0</v>
          </cell>
          <cell r="DL588">
            <v>0</v>
          </cell>
          <cell r="DM588">
            <v>0</v>
          </cell>
          <cell r="DN588">
            <v>0</v>
          </cell>
          <cell r="DO588">
            <v>0</v>
          </cell>
          <cell r="DP588">
            <v>0</v>
          </cell>
          <cell r="DQ588">
            <v>0</v>
          </cell>
          <cell r="DR588">
            <v>0</v>
          </cell>
          <cell r="DS588">
            <v>0</v>
          </cell>
          <cell r="DT588">
            <v>0</v>
          </cell>
          <cell r="DU588">
            <v>0</v>
          </cell>
          <cell r="DV588">
            <v>0</v>
          </cell>
          <cell r="DW588">
            <v>0</v>
          </cell>
          <cell r="DX588">
            <v>0</v>
          </cell>
          <cell r="DY588" t="e">
            <v>#DIV/0!</v>
          </cell>
        </row>
        <row r="589">
          <cell r="C589">
            <v>0</v>
          </cell>
          <cell r="D589">
            <v>0</v>
          </cell>
          <cell r="E589">
            <v>0</v>
          </cell>
          <cell r="F589">
            <v>0</v>
          </cell>
          <cell r="G589">
            <v>0</v>
          </cell>
          <cell r="H589">
            <v>0</v>
          </cell>
          <cell r="I589">
            <v>0</v>
          </cell>
          <cell r="J589" t="e">
            <v>#N/A</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t="e">
            <v>#N/A</v>
          </cell>
          <cell r="BR589">
            <v>0</v>
          </cell>
          <cell r="BS589">
            <v>0</v>
          </cell>
          <cell r="BT589">
            <v>0</v>
          </cell>
          <cell r="BU589">
            <v>0</v>
          </cell>
          <cell r="BV589">
            <v>0</v>
          </cell>
          <cell r="BW589">
            <v>0</v>
          </cell>
          <cell r="BX589">
            <v>0</v>
          </cell>
          <cell r="BY589">
            <v>0</v>
          </cell>
          <cell r="BZ589">
            <v>0</v>
          </cell>
          <cell r="CA589">
            <v>0</v>
          </cell>
          <cell r="CB589">
            <v>0</v>
          </cell>
          <cell r="CC589">
            <v>0</v>
          </cell>
          <cell r="CD589">
            <v>0</v>
          </cell>
          <cell r="CE589">
            <v>0</v>
          </cell>
          <cell r="CF589">
            <v>0</v>
          </cell>
          <cell r="CG589">
            <v>0</v>
          </cell>
          <cell r="CH589">
            <v>0</v>
          </cell>
          <cell r="CI589">
            <v>0</v>
          </cell>
          <cell r="CJ589">
            <v>0</v>
          </cell>
          <cell r="CK589">
            <v>0</v>
          </cell>
          <cell r="CL589">
            <v>0</v>
          </cell>
          <cell r="CM589">
            <v>0</v>
          </cell>
          <cell r="CN589">
            <v>0</v>
          </cell>
          <cell r="CO589">
            <v>0</v>
          </cell>
          <cell r="CP589">
            <v>0</v>
          </cell>
          <cell r="CQ589">
            <v>0</v>
          </cell>
          <cell r="CR589">
            <v>0</v>
          </cell>
          <cell r="CS589">
            <v>0</v>
          </cell>
          <cell r="CT589">
            <v>0</v>
          </cell>
          <cell r="CU589">
            <v>0</v>
          </cell>
          <cell r="CV589">
            <v>0</v>
          </cell>
          <cell r="CW589">
            <v>0</v>
          </cell>
          <cell r="CX589">
            <v>0</v>
          </cell>
          <cell r="CY589">
            <v>0</v>
          </cell>
          <cell r="CZ589">
            <v>0</v>
          </cell>
          <cell r="DA589">
            <v>0</v>
          </cell>
          <cell r="DB589">
            <v>0</v>
          </cell>
          <cell r="DC589">
            <v>0</v>
          </cell>
          <cell r="DD589">
            <v>0</v>
          </cell>
          <cell r="DE589">
            <v>0</v>
          </cell>
          <cell r="DF589">
            <v>0</v>
          </cell>
          <cell r="DG589">
            <v>0</v>
          </cell>
          <cell r="DH589">
            <v>0</v>
          </cell>
          <cell r="DI589">
            <v>0</v>
          </cell>
          <cell r="DJ589">
            <v>0</v>
          </cell>
          <cell r="DK589">
            <v>0</v>
          </cell>
          <cell r="DL589">
            <v>0</v>
          </cell>
          <cell r="DM589">
            <v>0</v>
          </cell>
          <cell r="DN589">
            <v>0</v>
          </cell>
          <cell r="DO589">
            <v>0</v>
          </cell>
          <cell r="DP589">
            <v>0</v>
          </cell>
          <cell r="DQ589">
            <v>0</v>
          </cell>
          <cell r="DR589">
            <v>0</v>
          </cell>
          <cell r="DS589">
            <v>0</v>
          </cell>
          <cell r="DT589">
            <v>0</v>
          </cell>
          <cell r="DU589">
            <v>0</v>
          </cell>
          <cell r="DV589">
            <v>0</v>
          </cell>
          <cell r="DW589">
            <v>0</v>
          </cell>
          <cell r="DX589">
            <v>0</v>
          </cell>
          <cell r="DY589" t="e">
            <v>#DIV/0!</v>
          </cell>
        </row>
        <row r="590">
          <cell r="C590">
            <v>0</v>
          </cell>
          <cell r="D590">
            <v>0</v>
          </cell>
          <cell r="E590">
            <v>0</v>
          </cell>
          <cell r="F590">
            <v>0</v>
          </cell>
          <cell r="G590">
            <v>0</v>
          </cell>
          <cell r="H590">
            <v>0</v>
          </cell>
          <cell r="I590">
            <v>0</v>
          </cell>
          <cell r="J590" t="e">
            <v>#N/A</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Q590" t="e">
            <v>#N/A</v>
          </cell>
          <cell r="BR590">
            <v>0</v>
          </cell>
          <cell r="BS590">
            <v>0</v>
          </cell>
          <cell r="BT590">
            <v>0</v>
          </cell>
          <cell r="BU590">
            <v>0</v>
          </cell>
          <cell r="BV590">
            <v>0</v>
          </cell>
          <cell r="BW590">
            <v>0</v>
          </cell>
          <cell r="BX590">
            <v>0</v>
          </cell>
          <cell r="BY590">
            <v>0</v>
          </cell>
          <cell r="BZ590">
            <v>0</v>
          </cell>
          <cell r="CA590">
            <v>0</v>
          </cell>
          <cell r="CB590">
            <v>0</v>
          </cell>
          <cell r="CC590">
            <v>0</v>
          </cell>
          <cell r="CD590">
            <v>0</v>
          </cell>
          <cell r="CE590">
            <v>0</v>
          </cell>
          <cell r="CF590">
            <v>0</v>
          </cell>
          <cell r="CG590">
            <v>0</v>
          </cell>
          <cell r="CH590">
            <v>0</v>
          </cell>
          <cell r="CI590">
            <v>0</v>
          </cell>
          <cell r="CJ590">
            <v>0</v>
          </cell>
          <cell r="CK590">
            <v>0</v>
          </cell>
          <cell r="CL590">
            <v>0</v>
          </cell>
          <cell r="CM590">
            <v>0</v>
          </cell>
          <cell r="CN590">
            <v>0</v>
          </cell>
          <cell r="CO590">
            <v>0</v>
          </cell>
          <cell r="CP590">
            <v>0</v>
          </cell>
          <cell r="CQ590">
            <v>0</v>
          </cell>
          <cell r="CR590">
            <v>0</v>
          </cell>
          <cell r="CS590">
            <v>0</v>
          </cell>
          <cell r="CT590">
            <v>0</v>
          </cell>
          <cell r="CU590">
            <v>0</v>
          </cell>
          <cell r="CV590">
            <v>0</v>
          </cell>
          <cell r="CW590">
            <v>0</v>
          </cell>
          <cell r="CX590">
            <v>0</v>
          </cell>
          <cell r="CY590">
            <v>0</v>
          </cell>
          <cell r="CZ590">
            <v>0</v>
          </cell>
          <cell r="DA590">
            <v>0</v>
          </cell>
          <cell r="DB590">
            <v>0</v>
          </cell>
          <cell r="DC590">
            <v>0</v>
          </cell>
          <cell r="DD590">
            <v>0</v>
          </cell>
          <cell r="DE590">
            <v>0</v>
          </cell>
          <cell r="DF590">
            <v>0</v>
          </cell>
          <cell r="DG590">
            <v>0</v>
          </cell>
          <cell r="DH590">
            <v>0</v>
          </cell>
          <cell r="DI590">
            <v>0</v>
          </cell>
          <cell r="DJ590">
            <v>0</v>
          </cell>
          <cell r="DK590">
            <v>0</v>
          </cell>
          <cell r="DL590">
            <v>0</v>
          </cell>
          <cell r="DM590">
            <v>0</v>
          </cell>
          <cell r="DN590">
            <v>0</v>
          </cell>
          <cell r="DO590">
            <v>0</v>
          </cell>
          <cell r="DP590">
            <v>0</v>
          </cell>
          <cell r="DQ590">
            <v>0</v>
          </cell>
          <cell r="DR590">
            <v>0</v>
          </cell>
          <cell r="DS590">
            <v>0</v>
          </cell>
          <cell r="DT590">
            <v>0</v>
          </cell>
          <cell r="DU590">
            <v>0</v>
          </cell>
          <cell r="DV590">
            <v>0</v>
          </cell>
          <cell r="DW590">
            <v>0</v>
          </cell>
          <cell r="DX590">
            <v>0</v>
          </cell>
          <cell r="DY590" t="e">
            <v>#DIV/0!</v>
          </cell>
        </row>
        <row r="591">
          <cell r="C591">
            <v>0</v>
          </cell>
          <cell r="D591">
            <v>0</v>
          </cell>
          <cell r="E591">
            <v>0</v>
          </cell>
          <cell r="F591">
            <v>0</v>
          </cell>
          <cell r="G591">
            <v>0</v>
          </cell>
          <cell r="H591">
            <v>0</v>
          </cell>
          <cell r="I591">
            <v>0</v>
          </cell>
          <cell r="J591" t="e">
            <v>#N/A</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t="e">
            <v>#N/A</v>
          </cell>
          <cell r="BR591">
            <v>0</v>
          </cell>
          <cell r="BS591">
            <v>0</v>
          </cell>
          <cell r="BT591">
            <v>0</v>
          </cell>
          <cell r="BU591">
            <v>0</v>
          </cell>
          <cell r="BV591">
            <v>0</v>
          </cell>
          <cell r="BW591">
            <v>0</v>
          </cell>
          <cell r="BX591">
            <v>0</v>
          </cell>
          <cell r="BY591">
            <v>0</v>
          </cell>
          <cell r="BZ591">
            <v>0</v>
          </cell>
          <cell r="CA591">
            <v>0</v>
          </cell>
          <cell r="CB591">
            <v>0</v>
          </cell>
          <cell r="CC591">
            <v>0</v>
          </cell>
          <cell r="CD591">
            <v>0</v>
          </cell>
          <cell r="CE591">
            <v>0</v>
          </cell>
          <cell r="CF591">
            <v>0</v>
          </cell>
          <cell r="CG591">
            <v>0</v>
          </cell>
          <cell r="CH591">
            <v>0</v>
          </cell>
          <cell r="CI591">
            <v>0</v>
          </cell>
          <cell r="CJ591">
            <v>0</v>
          </cell>
          <cell r="CK591">
            <v>0</v>
          </cell>
          <cell r="CL591">
            <v>0</v>
          </cell>
          <cell r="CM591">
            <v>0</v>
          </cell>
          <cell r="CN591">
            <v>0</v>
          </cell>
          <cell r="CO591">
            <v>0</v>
          </cell>
          <cell r="CP591">
            <v>0</v>
          </cell>
          <cell r="CQ591">
            <v>0</v>
          </cell>
          <cell r="CR591">
            <v>0</v>
          </cell>
          <cell r="CS591">
            <v>0</v>
          </cell>
          <cell r="CT591">
            <v>0</v>
          </cell>
          <cell r="CU591">
            <v>0</v>
          </cell>
          <cell r="CV591">
            <v>0</v>
          </cell>
          <cell r="CW591">
            <v>0</v>
          </cell>
          <cell r="CX591">
            <v>0</v>
          </cell>
          <cell r="CY591">
            <v>0</v>
          </cell>
          <cell r="CZ591">
            <v>0</v>
          </cell>
          <cell r="DA591">
            <v>0</v>
          </cell>
          <cell r="DB591">
            <v>0</v>
          </cell>
          <cell r="DC591">
            <v>0</v>
          </cell>
          <cell r="DD591">
            <v>0</v>
          </cell>
          <cell r="DE591">
            <v>0</v>
          </cell>
          <cell r="DF591">
            <v>0</v>
          </cell>
          <cell r="DG591">
            <v>0</v>
          </cell>
          <cell r="DH591">
            <v>0</v>
          </cell>
          <cell r="DI591">
            <v>0</v>
          </cell>
          <cell r="DJ591">
            <v>0</v>
          </cell>
          <cell r="DK591">
            <v>0</v>
          </cell>
          <cell r="DL591">
            <v>0</v>
          </cell>
          <cell r="DM591">
            <v>0</v>
          </cell>
          <cell r="DN591">
            <v>0</v>
          </cell>
          <cell r="DO591">
            <v>0</v>
          </cell>
          <cell r="DP591">
            <v>0</v>
          </cell>
          <cell r="DQ591">
            <v>0</v>
          </cell>
          <cell r="DR591">
            <v>0</v>
          </cell>
          <cell r="DS591">
            <v>0</v>
          </cell>
          <cell r="DT591">
            <v>0</v>
          </cell>
          <cell r="DU591">
            <v>0</v>
          </cell>
          <cell r="DV591">
            <v>0</v>
          </cell>
          <cell r="DW591">
            <v>0</v>
          </cell>
          <cell r="DX591">
            <v>0</v>
          </cell>
          <cell r="DY591" t="e">
            <v>#DIV/0!</v>
          </cell>
        </row>
        <row r="592">
          <cell r="C592">
            <v>0</v>
          </cell>
          <cell r="D592">
            <v>0</v>
          </cell>
          <cell r="E592">
            <v>0</v>
          </cell>
          <cell r="F592">
            <v>0</v>
          </cell>
          <cell r="G592">
            <v>0</v>
          </cell>
          <cell r="H592">
            <v>0</v>
          </cell>
          <cell r="I592">
            <v>0</v>
          </cell>
          <cell r="J592" t="e">
            <v>#N/A</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t="e">
            <v>#N/A</v>
          </cell>
          <cell r="BR592">
            <v>0</v>
          </cell>
          <cell r="BS592">
            <v>0</v>
          </cell>
          <cell r="BT592">
            <v>0</v>
          </cell>
          <cell r="BU592">
            <v>0</v>
          </cell>
          <cell r="BV592">
            <v>0</v>
          </cell>
          <cell r="BW592">
            <v>0</v>
          </cell>
          <cell r="BX592">
            <v>0</v>
          </cell>
          <cell r="BY592">
            <v>0</v>
          </cell>
          <cell r="BZ592">
            <v>0</v>
          </cell>
          <cell r="CA592">
            <v>0</v>
          </cell>
          <cell r="CB592">
            <v>0</v>
          </cell>
          <cell r="CC592">
            <v>0</v>
          </cell>
          <cell r="CD592">
            <v>0</v>
          </cell>
          <cell r="CE592">
            <v>0</v>
          </cell>
          <cell r="CF592">
            <v>0</v>
          </cell>
          <cell r="CG592">
            <v>0</v>
          </cell>
          <cell r="CH592">
            <v>0</v>
          </cell>
          <cell r="CI592">
            <v>0</v>
          </cell>
          <cell r="CJ592">
            <v>0</v>
          </cell>
          <cell r="CK592">
            <v>0</v>
          </cell>
          <cell r="CL592">
            <v>0</v>
          </cell>
          <cell r="CM592">
            <v>0</v>
          </cell>
          <cell r="CN592">
            <v>0</v>
          </cell>
          <cell r="CO592">
            <v>0</v>
          </cell>
          <cell r="CP592">
            <v>0</v>
          </cell>
          <cell r="CQ592">
            <v>0</v>
          </cell>
          <cell r="CR592">
            <v>0</v>
          </cell>
          <cell r="CS592">
            <v>0</v>
          </cell>
          <cell r="CT592">
            <v>0</v>
          </cell>
          <cell r="CU592">
            <v>0</v>
          </cell>
          <cell r="CV592">
            <v>0</v>
          </cell>
          <cell r="CW592">
            <v>0</v>
          </cell>
          <cell r="CX592">
            <v>0</v>
          </cell>
          <cell r="CY592">
            <v>0</v>
          </cell>
          <cell r="CZ592">
            <v>0</v>
          </cell>
          <cell r="DA592">
            <v>0</v>
          </cell>
          <cell r="DB592">
            <v>0</v>
          </cell>
          <cell r="DC592">
            <v>0</v>
          </cell>
          <cell r="DD592">
            <v>0</v>
          </cell>
          <cell r="DE592">
            <v>0</v>
          </cell>
          <cell r="DF592">
            <v>0</v>
          </cell>
          <cell r="DG592">
            <v>0</v>
          </cell>
          <cell r="DH592">
            <v>0</v>
          </cell>
          <cell r="DI592">
            <v>0</v>
          </cell>
          <cell r="DJ592">
            <v>0</v>
          </cell>
          <cell r="DK592">
            <v>0</v>
          </cell>
          <cell r="DL592">
            <v>0</v>
          </cell>
          <cell r="DM592">
            <v>0</v>
          </cell>
          <cell r="DN592">
            <v>0</v>
          </cell>
          <cell r="DO592">
            <v>0</v>
          </cell>
          <cell r="DP592">
            <v>0</v>
          </cell>
          <cell r="DQ592">
            <v>0</v>
          </cell>
          <cell r="DR592">
            <v>0</v>
          </cell>
          <cell r="DS592">
            <v>0</v>
          </cell>
          <cell r="DT592">
            <v>0</v>
          </cell>
          <cell r="DU592">
            <v>0</v>
          </cell>
          <cell r="DV592">
            <v>0</v>
          </cell>
          <cell r="DW592">
            <v>0</v>
          </cell>
          <cell r="DX592">
            <v>0</v>
          </cell>
          <cell r="DY592" t="e">
            <v>#DIV/0!</v>
          </cell>
        </row>
        <row r="593">
          <cell r="C593">
            <v>0</v>
          </cell>
          <cell r="D593">
            <v>0</v>
          </cell>
          <cell r="E593">
            <v>0</v>
          </cell>
          <cell r="F593">
            <v>0</v>
          </cell>
          <cell r="G593">
            <v>0</v>
          </cell>
          <cell r="H593">
            <v>0</v>
          </cell>
          <cell r="I593">
            <v>0</v>
          </cell>
          <cell r="J593" t="e">
            <v>#N/A</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t="e">
            <v>#N/A</v>
          </cell>
          <cell r="BR593">
            <v>0</v>
          </cell>
          <cell r="BS593">
            <v>0</v>
          </cell>
          <cell r="BT593">
            <v>0</v>
          </cell>
          <cell r="BU593">
            <v>0</v>
          </cell>
          <cell r="BV593">
            <v>0</v>
          </cell>
          <cell r="BW593">
            <v>0</v>
          </cell>
          <cell r="BX593">
            <v>0</v>
          </cell>
          <cell r="BY593">
            <v>0</v>
          </cell>
          <cell r="BZ593">
            <v>0</v>
          </cell>
          <cell r="CA593">
            <v>0</v>
          </cell>
          <cell r="CB593">
            <v>0</v>
          </cell>
          <cell r="CC593">
            <v>0</v>
          </cell>
          <cell r="CD593">
            <v>0</v>
          </cell>
          <cell r="CE593">
            <v>0</v>
          </cell>
          <cell r="CF593">
            <v>0</v>
          </cell>
          <cell r="CG593">
            <v>0</v>
          </cell>
          <cell r="CH593">
            <v>0</v>
          </cell>
          <cell r="CI593">
            <v>0</v>
          </cell>
          <cell r="CJ593">
            <v>0</v>
          </cell>
          <cell r="CK593">
            <v>0</v>
          </cell>
          <cell r="CL593">
            <v>0</v>
          </cell>
          <cell r="CM593">
            <v>0</v>
          </cell>
          <cell r="CN593">
            <v>0</v>
          </cell>
          <cell r="CO593">
            <v>0</v>
          </cell>
          <cell r="CP593">
            <v>0</v>
          </cell>
          <cell r="CQ593">
            <v>0</v>
          </cell>
          <cell r="CR593">
            <v>0</v>
          </cell>
          <cell r="CS593">
            <v>0</v>
          </cell>
          <cell r="CT593">
            <v>0</v>
          </cell>
          <cell r="CU593">
            <v>0</v>
          </cell>
          <cell r="CV593">
            <v>0</v>
          </cell>
          <cell r="CW593">
            <v>0</v>
          </cell>
          <cell r="CX593">
            <v>0</v>
          </cell>
          <cell r="CY593">
            <v>0</v>
          </cell>
          <cell r="CZ593">
            <v>0</v>
          </cell>
          <cell r="DA593">
            <v>0</v>
          </cell>
          <cell r="DB593">
            <v>0</v>
          </cell>
          <cell r="DC593">
            <v>0</v>
          </cell>
          <cell r="DD593">
            <v>0</v>
          </cell>
          <cell r="DE593">
            <v>0</v>
          </cell>
          <cell r="DF593">
            <v>0</v>
          </cell>
          <cell r="DG593">
            <v>0</v>
          </cell>
          <cell r="DH593">
            <v>0</v>
          </cell>
          <cell r="DI593">
            <v>0</v>
          </cell>
          <cell r="DJ593">
            <v>0</v>
          </cell>
          <cell r="DK593">
            <v>0</v>
          </cell>
          <cell r="DL593">
            <v>0</v>
          </cell>
          <cell r="DM593">
            <v>0</v>
          </cell>
          <cell r="DN593">
            <v>0</v>
          </cell>
          <cell r="DO593">
            <v>0</v>
          </cell>
          <cell r="DP593">
            <v>0</v>
          </cell>
          <cell r="DQ593">
            <v>0</v>
          </cell>
          <cell r="DR593">
            <v>0</v>
          </cell>
          <cell r="DS593">
            <v>0</v>
          </cell>
          <cell r="DT593">
            <v>0</v>
          </cell>
          <cell r="DU593">
            <v>0</v>
          </cell>
          <cell r="DV593">
            <v>0</v>
          </cell>
          <cell r="DW593">
            <v>0</v>
          </cell>
          <cell r="DX593">
            <v>0</v>
          </cell>
          <cell r="DY593" t="e">
            <v>#DIV/0!</v>
          </cell>
        </row>
        <row r="594">
          <cell r="C594">
            <v>0</v>
          </cell>
          <cell r="D594">
            <v>0</v>
          </cell>
          <cell r="E594">
            <v>0</v>
          </cell>
          <cell r="F594">
            <v>0</v>
          </cell>
          <cell r="G594">
            <v>0</v>
          </cell>
          <cell r="H594">
            <v>0</v>
          </cell>
          <cell r="I594">
            <v>0</v>
          </cell>
          <cell r="J594" t="e">
            <v>#N/A</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t="e">
            <v>#N/A</v>
          </cell>
          <cell r="BR594">
            <v>0</v>
          </cell>
          <cell r="BS594">
            <v>0</v>
          </cell>
          <cell r="BT594">
            <v>0</v>
          </cell>
          <cell r="BU594">
            <v>0</v>
          </cell>
          <cell r="BV594">
            <v>0</v>
          </cell>
          <cell r="BW594">
            <v>0</v>
          </cell>
          <cell r="BX594">
            <v>0</v>
          </cell>
          <cell r="BY594">
            <v>0</v>
          </cell>
          <cell r="BZ594">
            <v>0</v>
          </cell>
          <cell r="CA594">
            <v>0</v>
          </cell>
          <cell r="CB594">
            <v>0</v>
          </cell>
          <cell r="CC594">
            <v>0</v>
          </cell>
          <cell r="CD594">
            <v>0</v>
          </cell>
          <cell r="CE594">
            <v>0</v>
          </cell>
          <cell r="CF594">
            <v>0</v>
          </cell>
          <cell r="CG594">
            <v>0</v>
          </cell>
          <cell r="CH594">
            <v>0</v>
          </cell>
          <cell r="CI594">
            <v>0</v>
          </cell>
          <cell r="CJ594">
            <v>0</v>
          </cell>
          <cell r="CK594">
            <v>0</v>
          </cell>
          <cell r="CL594">
            <v>0</v>
          </cell>
          <cell r="CM594">
            <v>0</v>
          </cell>
          <cell r="CN594">
            <v>0</v>
          </cell>
          <cell r="CO594">
            <v>0</v>
          </cell>
          <cell r="CP594">
            <v>0</v>
          </cell>
          <cell r="CQ594">
            <v>0</v>
          </cell>
          <cell r="CR594">
            <v>0</v>
          </cell>
          <cell r="CS594">
            <v>0</v>
          </cell>
          <cell r="CT594">
            <v>0</v>
          </cell>
          <cell r="CU594">
            <v>0</v>
          </cell>
          <cell r="CV594">
            <v>0</v>
          </cell>
          <cell r="CW594">
            <v>0</v>
          </cell>
          <cell r="CX594">
            <v>0</v>
          </cell>
          <cell r="CY594">
            <v>0</v>
          </cell>
          <cell r="CZ594">
            <v>0</v>
          </cell>
          <cell r="DA594">
            <v>0</v>
          </cell>
          <cell r="DB594">
            <v>0</v>
          </cell>
          <cell r="DC594">
            <v>0</v>
          </cell>
          <cell r="DD594">
            <v>0</v>
          </cell>
          <cell r="DE594">
            <v>0</v>
          </cell>
          <cell r="DF594">
            <v>0</v>
          </cell>
          <cell r="DG594">
            <v>0</v>
          </cell>
          <cell r="DH594">
            <v>0</v>
          </cell>
          <cell r="DI594">
            <v>0</v>
          </cell>
          <cell r="DJ594">
            <v>0</v>
          </cell>
          <cell r="DK594">
            <v>0</v>
          </cell>
          <cell r="DL594">
            <v>0</v>
          </cell>
          <cell r="DM594">
            <v>0</v>
          </cell>
          <cell r="DN594">
            <v>0</v>
          </cell>
          <cell r="DO594">
            <v>0</v>
          </cell>
          <cell r="DP594">
            <v>0</v>
          </cell>
          <cell r="DQ594">
            <v>0</v>
          </cell>
          <cell r="DR594">
            <v>0</v>
          </cell>
          <cell r="DS594">
            <v>0</v>
          </cell>
          <cell r="DT594">
            <v>0</v>
          </cell>
          <cell r="DU594">
            <v>0</v>
          </cell>
          <cell r="DV594">
            <v>0</v>
          </cell>
          <cell r="DW594">
            <v>0</v>
          </cell>
          <cell r="DX594">
            <v>0</v>
          </cell>
          <cell r="DY594" t="e">
            <v>#DIV/0!</v>
          </cell>
        </row>
        <row r="595">
          <cell r="C595">
            <v>0</v>
          </cell>
          <cell r="D595">
            <v>0</v>
          </cell>
          <cell r="E595">
            <v>0</v>
          </cell>
          <cell r="F595">
            <v>0</v>
          </cell>
          <cell r="G595">
            <v>0</v>
          </cell>
          <cell r="H595">
            <v>0</v>
          </cell>
          <cell r="I595">
            <v>0</v>
          </cell>
          <cell r="J595" t="e">
            <v>#N/A</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t="e">
            <v>#N/A</v>
          </cell>
          <cell r="BR595">
            <v>0</v>
          </cell>
          <cell r="BS595">
            <v>0</v>
          </cell>
          <cell r="BT595">
            <v>0</v>
          </cell>
          <cell r="BU595">
            <v>0</v>
          </cell>
          <cell r="BV595">
            <v>0</v>
          </cell>
          <cell r="BW595">
            <v>0</v>
          </cell>
          <cell r="BX595">
            <v>0</v>
          </cell>
          <cell r="BY595">
            <v>0</v>
          </cell>
          <cell r="BZ595">
            <v>0</v>
          </cell>
          <cell r="CA595">
            <v>0</v>
          </cell>
          <cell r="CB595">
            <v>0</v>
          </cell>
          <cell r="CC595">
            <v>0</v>
          </cell>
          <cell r="CD595">
            <v>0</v>
          </cell>
          <cell r="CE595">
            <v>0</v>
          </cell>
          <cell r="CF595">
            <v>0</v>
          </cell>
          <cell r="CG595">
            <v>0</v>
          </cell>
          <cell r="CH595">
            <v>0</v>
          </cell>
          <cell r="CI595">
            <v>0</v>
          </cell>
          <cell r="CJ595">
            <v>0</v>
          </cell>
          <cell r="CK595">
            <v>0</v>
          </cell>
          <cell r="CL595">
            <v>0</v>
          </cell>
          <cell r="CM595">
            <v>0</v>
          </cell>
          <cell r="CN595">
            <v>0</v>
          </cell>
          <cell r="CO595">
            <v>0</v>
          </cell>
          <cell r="CP595">
            <v>0</v>
          </cell>
          <cell r="CQ595">
            <v>0</v>
          </cell>
          <cell r="CR595">
            <v>0</v>
          </cell>
          <cell r="CS595">
            <v>0</v>
          </cell>
          <cell r="CT595">
            <v>0</v>
          </cell>
          <cell r="CU595">
            <v>0</v>
          </cell>
          <cell r="CV595">
            <v>0</v>
          </cell>
          <cell r="CW595">
            <v>0</v>
          </cell>
          <cell r="CX595">
            <v>0</v>
          </cell>
          <cell r="CY595">
            <v>0</v>
          </cell>
          <cell r="CZ595">
            <v>0</v>
          </cell>
          <cell r="DA595">
            <v>0</v>
          </cell>
          <cell r="DB595">
            <v>0</v>
          </cell>
          <cell r="DC595">
            <v>0</v>
          </cell>
          <cell r="DD595">
            <v>0</v>
          </cell>
          <cell r="DE595">
            <v>0</v>
          </cell>
          <cell r="DF595">
            <v>0</v>
          </cell>
          <cell r="DG595">
            <v>0</v>
          </cell>
          <cell r="DH595">
            <v>0</v>
          </cell>
          <cell r="DI595">
            <v>0</v>
          </cell>
          <cell r="DJ595">
            <v>0</v>
          </cell>
          <cell r="DK595">
            <v>0</v>
          </cell>
          <cell r="DL595">
            <v>0</v>
          </cell>
          <cell r="DM595">
            <v>0</v>
          </cell>
          <cell r="DN595">
            <v>0</v>
          </cell>
          <cell r="DO595">
            <v>0</v>
          </cell>
          <cell r="DP595">
            <v>0</v>
          </cell>
          <cell r="DQ595">
            <v>0</v>
          </cell>
          <cell r="DR595">
            <v>0</v>
          </cell>
          <cell r="DS595">
            <v>0</v>
          </cell>
          <cell r="DT595">
            <v>0</v>
          </cell>
          <cell r="DU595">
            <v>0</v>
          </cell>
          <cell r="DV595">
            <v>0</v>
          </cell>
          <cell r="DW595">
            <v>0</v>
          </cell>
          <cell r="DX595">
            <v>0</v>
          </cell>
          <cell r="DY595" t="e">
            <v>#DIV/0!</v>
          </cell>
        </row>
        <row r="596">
          <cell r="C596">
            <v>0</v>
          </cell>
          <cell r="D596">
            <v>0</v>
          </cell>
          <cell r="E596">
            <v>0</v>
          </cell>
          <cell r="F596">
            <v>0</v>
          </cell>
          <cell r="G596">
            <v>0</v>
          </cell>
          <cell r="H596">
            <v>0</v>
          </cell>
          <cell r="I596">
            <v>0</v>
          </cell>
          <cell r="J596" t="e">
            <v>#N/A</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t="e">
            <v>#N/A</v>
          </cell>
          <cell r="BR596">
            <v>0</v>
          </cell>
          <cell r="BS596">
            <v>0</v>
          </cell>
          <cell r="BT596">
            <v>0</v>
          </cell>
          <cell r="BU596">
            <v>0</v>
          </cell>
          <cell r="BV596">
            <v>0</v>
          </cell>
          <cell r="BW596">
            <v>0</v>
          </cell>
          <cell r="BX596">
            <v>0</v>
          </cell>
          <cell r="BY596">
            <v>0</v>
          </cell>
          <cell r="BZ596">
            <v>0</v>
          </cell>
          <cell r="CA596">
            <v>0</v>
          </cell>
          <cell r="CB596">
            <v>0</v>
          </cell>
          <cell r="CC596">
            <v>0</v>
          </cell>
          <cell r="CD596">
            <v>0</v>
          </cell>
          <cell r="CE596">
            <v>0</v>
          </cell>
          <cell r="CF596">
            <v>0</v>
          </cell>
          <cell r="CG596">
            <v>0</v>
          </cell>
          <cell r="CH596">
            <v>0</v>
          </cell>
          <cell r="CI596">
            <v>0</v>
          </cell>
          <cell r="CJ596">
            <v>0</v>
          </cell>
          <cell r="CK596">
            <v>0</v>
          </cell>
          <cell r="CL596">
            <v>0</v>
          </cell>
          <cell r="CM596">
            <v>0</v>
          </cell>
          <cell r="CN596">
            <v>0</v>
          </cell>
          <cell r="CO596">
            <v>0</v>
          </cell>
          <cell r="CP596">
            <v>0</v>
          </cell>
          <cell r="CQ596">
            <v>0</v>
          </cell>
          <cell r="CR596">
            <v>0</v>
          </cell>
          <cell r="CS596">
            <v>0</v>
          </cell>
          <cell r="CT596">
            <v>0</v>
          </cell>
          <cell r="CU596">
            <v>0</v>
          </cell>
          <cell r="CV596">
            <v>0</v>
          </cell>
          <cell r="CW596">
            <v>0</v>
          </cell>
          <cell r="CX596">
            <v>0</v>
          </cell>
          <cell r="CY596">
            <v>0</v>
          </cell>
          <cell r="CZ596">
            <v>0</v>
          </cell>
          <cell r="DA596">
            <v>0</v>
          </cell>
          <cell r="DB596">
            <v>0</v>
          </cell>
          <cell r="DC596">
            <v>0</v>
          </cell>
          <cell r="DD596">
            <v>0</v>
          </cell>
          <cell r="DE596">
            <v>0</v>
          </cell>
          <cell r="DF596">
            <v>0</v>
          </cell>
          <cell r="DG596">
            <v>0</v>
          </cell>
          <cell r="DH596">
            <v>0</v>
          </cell>
          <cell r="DI596">
            <v>0</v>
          </cell>
          <cell r="DJ596">
            <v>0</v>
          </cell>
          <cell r="DK596">
            <v>0</v>
          </cell>
          <cell r="DL596">
            <v>0</v>
          </cell>
          <cell r="DM596">
            <v>0</v>
          </cell>
          <cell r="DN596">
            <v>0</v>
          </cell>
          <cell r="DO596">
            <v>0</v>
          </cell>
          <cell r="DP596">
            <v>0</v>
          </cell>
          <cell r="DQ596">
            <v>0</v>
          </cell>
          <cell r="DR596">
            <v>0</v>
          </cell>
          <cell r="DS596">
            <v>0</v>
          </cell>
          <cell r="DT596">
            <v>0</v>
          </cell>
          <cell r="DU596">
            <v>0</v>
          </cell>
          <cell r="DV596">
            <v>0</v>
          </cell>
          <cell r="DW596">
            <v>0</v>
          </cell>
          <cell r="DX596">
            <v>0</v>
          </cell>
          <cell r="DY596" t="e">
            <v>#DIV/0!</v>
          </cell>
        </row>
        <row r="597">
          <cell r="C597">
            <v>0</v>
          </cell>
          <cell r="D597">
            <v>0</v>
          </cell>
          <cell r="E597">
            <v>0</v>
          </cell>
          <cell r="F597">
            <v>0</v>
          </cell>
          <cell r="G597">
            <v>0</v>
          </cell>
          <cell r="H597">
            <v>0</v>
          </cell>
          <cell r="I597">
            <v>0</v>
          </cell>
          <cell r="J597" t="e">
            <v>#N/A</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t="e">
            <v>#N/A</v>
          </cell>
          <cell r="BR597">
            <v>0</v>
          </cell>
          <cell r="BS597">
            <v>0</v>
          </cell>
          <cell r="BT597">
            <v>0</v>
          </cell>
          <cell r="BU597">
            <v>0</v>
          </cell>
          <cell r="BV597">
            <v>0</v>
          </cell>
          <cell r="BW597">
            <v>0</v>
          </cell>
          <cell r="BX597">
            <v>0</v>
          </cell>
          <cell r="BY597">
            <v>0</v>
          </cell>
          <cell r="BZ597">
            <v>0</v>
          </cell>
          <cell r="CA597">
            <v>0</v>
          </cell>
          <cell r="CB597">
            <v>0</v>
          </cell>
          <cell r="CC597">
            <v>0</v>
          </cell>
          <cell r="CD597">
            <v>0</v>
          </cell>
          <cell r="CE597">
            <v>0</v>
          </cell>
          <cell r="CF597">
            <v>0</v>
          </cell>
          <cell r="CG597">
            <v>0</v>
          </cell>
          <cell r="CH597">
            <v>0</v>
          </cell>
          <cell r="CI597">
            <v>0</v>
          </cell>
          <cell r="CJ597">
            <v>0</v>
          </cell>
          <cell r="CK597">
            <v>0</v>
          </cell>
          <cell r="CL597">
            <v>0</v>
          </cell>
          <cell r="CM597">
            <v>0</v>
          </cell>
          <cell r="CN597">
            <v>0</v>
          </cell>
          <cell r="CO597">
            <v>0</v>
          </cell>
          <cell r="CP597">
            <v>0</v>
          </cell>
          <cell r="CQ597">
            <v>0</v>
          </cell>
          <cell r="CR597">
            <v>0</v>
          </cell>
          <cell r="CS597">
            <v>0</v>
          </cell>
          <cell r="CT597">
            <v>0</v>
          </cell>
          <cell r="CU597">
            <v>0</v>
          </cell>
          <cell r="CV597">
            <v>0</v>
          </cell>
          <cell r="CW597">
            <v>0</v>
          </cell>
          <cell r="CX597">
            <v>0</v>
          </cell>
          <cell r="CY597">
            <v>0</v>
          </cell>
          <cell r="CZ597">
            <v>0</v>
          </cell>
          <cell r="DA597">
            <v>0</v>
          </cell>
          <cell r="DB597">
            <v>0</v>
          </cell>
          <cell r="DC597">
            <v>0</v>
          </cell>
          <cell r="DD597">
            <v>0</v>
          </cell>
          <cell r="DE597">
            <v>0</v>
          </cell>
          <cell r="DF597">
            <v>0</v>
          </cell>
          <cell r="DG597">
            <v>0</v>
          </cell>
          <cell r="DH597">
            <v>0</v>
          </cell>
          <cell r="DI597">
            <v>0</v>
          </cell>
          <cell r="DJ597">
            <v>0</v>
          </cell>
          <cell r="DK597">
            <v>0</v>
          </cell>
          <cell r="DL597">
            <v>0</v>
          </cell>
          <cell r="DM597">
            <v>0</v>
          </cell>
          <cell r="DN597">
            <v>0</v>
          </cell>
          <cell r="DO597">
            <v>0</v>
          </cell>
          <cell r="DP597">
            <v>0</v>
          </cell>
          <cell r="DQ597">
            <v>0</v>
          </cell>
          <cell r="DR597">
            <v>0</v>
          </cell>
          <cell r="DS597">
            <v>0</v>
          </cell>
          <cell r="DT597">
            <v>0</v>
          </cell>
          <cell r="DU597">
            <v>0</v>
          </cell>
          <cell r="DV597">
            <v>0</v>
          </cell>
          <cell r="DW597">
            <v>0</v>
          </cell>
          <cell r="DX597">
            <v>0</v>
          </cell>
          <cell r="DY597" t="e">
            <v>#DIV/0!</v>
          </cell>
        </row>
        <row r="598">
          <cell r="C598">
            <v>0</v>
          </cell>
          <cell r="D598">
            <v>0</v>
          </cell>
          <cell r="E598">
            <v>0</v>
          </cell>
          <cell r="F598">
            <v>0</v>
          </cell>
          <cell r="G598">
            <v>0</v>
          </cell>
          <cell r="H598">
            <v>0</v>
          </cell>
          <cell r="I598">
            <v>0</v>
          </cell>
          <cell r="J598" t="e">
            <v>#N/A</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t="e">
            <v>#N/A</v>
          </cell>
          <cell r="BR598">
            <v>0</v>
          </cell>
          <cell r="BS598">
            <v>0</v>
          </cell>
          <cell r="BT598">
            <v>0</v>
          </cell>
          <cell r="BU598">
            <v>0</v>
          </cell>
          <cell r="BV598">
            <v>0</v>
          </cell>
          <cell r="BW598">
            <v>0</v>
          </cell>
          <cell r="BX598">
            <v>0</v>
          </cell>
          <cell r="BY598">
            <v>0</v>
          </cell>
          <cell r="BZ598">
            <v>0</v>
          </cell>
          <cell r="CA598">
            <v>0</v>
          </cell>
          <cell r="CB598">
            <v>0</v>
          </cell>
          <cell r="CC598">
            <v>0</v>
          </cell>
          <cell r="CD598">
            <v>0</v>
          </cell>
          <cell r="CE598">
            <v>0</v>
          </cell>
          <cell r="CF598">
            <v>0</v>
          </cell>
          <cell r="CG598">
            <v>0</v>
          </cell>
          <cell r="CH598">
            <v>0</v>
          </cell>
          <cell r="CI598">
            <v>0</v>
          </cell>
          <cell r="CJ598">
            <v>0</v>
          </cell>
          <cell r="CK598">
            <v>0</v>
          </cell>
          <cell r="CL598">
            <v>0</v>
          </cell>
          <cell r="CM598">
            <v>0</v>
          </cell>
          <cell r="CN598">
            <v>0</v>
          </cell>
          <cell r="CO598">
            <v>0</v>
          </cell>
          <cell r="CP598">
            <v>0</v>
          </cell>
          <cell r="CQ598">
            <v>0</v>
          </cell>
          <cell r="CR598">
            <v>0</v>
          </cell>
          <cell r="CS598">
            <v>0</v>
          </cell>
          <cell r="CT598">
            <v>0</v>
          </cell>
          <cell r="CU598">
            <v>0</v>
          </cell>
          <cell r="CV598">
            <v>0</v>
          </cell>
          <cell r="CW598">
            <v>0</v>
          </cell>
          <cell r="CX598">
            <v>0</v>
          </cell>
          <cell r="CY598">
            <v>0</v>
          </cell>
          <cell r="CZ598">
            <v>0</v>
          </cell>
          <cell r="DA598">
            <v>0</v>
          </cell>
          <cell r="DB598">
            <v>0</v>
          </cell>
          <cell r="DC598">
            <v>0</v>
          </cell>
          <cell r="DD598">
            <v>0</v>
          </cell>
          <cell r="DE598">
            <v>0</v>
          </cell>
          <cell r="DF598">
            <v>0</v>
          </cell>
          <cell r="DG598">
            <v>0</v>
          </cell>
          <cell r="DH598">
            <v>0</v>
          </cell>
          <cell r="DI598">
            <v>0</v>
          </cell>
          <cell r="DJ598">
            <v>0</v>
          </cell>
          <cell r="DK598">
            <v>0</v>
          </cell>
          <cell r="DL598">
            <v>0</v>
          </cell>
          <cell r="DM598">
            <v>0</v>
          </cell>
          <cell r="DN598">
            <v>0</v>
          </cell>
          <cell r="DO598">
            <v>0</v>
          </cell>
          <cell r="DP598">
            <v>0</v>
          </cell>
          <cell r="DQ598">
            <v>0</v>
          </cell>
          <cell r="DR598">
            <v>0</v>
          </cell>
          <cell r="DS598">
            <v>0</v>
          </cell>
          <cell r="DT598">
            <v>0</v>
          </cell>
          <cell r="DU598">
            <v>0</v>
          </cell>
          <cell r="DV598">
            <v>0</v>
          </cell>
          <cell r="DW598">
            <v>0</v>
          </cell>
          <cell r="DX598">
            <v>0</v>
          </cell>
          <cell r="DY598" t="e">
            <v>#DIV/0!</v>
          </cell>
        </row>
        <row r="599">
          <cell r="C599">
            <v>0</v>
          </cell>
          <cell r="D599">
            <v>0</v>
          </cell>
          <cell r="E599">
            <v>0</v>
          </cell>
          <cell r="F599">
            <v>0</v>
          </cell>
          <cell r="G599">
            <v>0</v>
          </cell>
          <cell r="H599">
            <v>0</v>
          </cell>
          <cell r="I599">
            <v>0</v>
          </cell>
          <cell r="J599" t="e">
            <v>#N/A</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cell r="BD599">
            <v>0</v>
          </cell>
          <cell r="BE599">
            <v>0</v>
          </cell>
          <cell r="BF599">
            <v>0</v>
          </cell>
          <cell r="BG599">
            <v>0</v>
          </cell>
          <cell r="BH599">
            <v>0</v>
          </cell>
          <cell r="BI599">
            <v>0</v>
          </cell>
          <cell r="BJ599">
            <v>0</v>
          </cell>
          <cell r="BK599">
            <v>0</v>
          </cell>
          <cell r="BL599">
            <v>0</v>
          </cell>
          <cell r="BM599">
            <v>0</v>
          </cell>
          <cell r="BN599">
            <v>0</v>
          </cell>
          <cell r="BO599">
            <v>0</v>
          </cell>
          <cell r="BP599">
            <v>0</v>
          </cell>
          <cell r="BQ599" t="e">
            <v>#N/A</v>
          </cell>
          <cell r="BR599">
            <v>0</v>
          </cell>
          <cell r="BS599">
            <v>0</v>
          </cell>
          <cell r="BT599">
            <v>0</v>
          </cell>
          <cell r="BU599">
            <v>0</v>
          </cell>
          <cell r="BV599">
            <v>0</v>
          </cell>
          <cell r="BW599">
            <v>0</v>
          </cell>
          <cell r="BX599">
            <v>0</v>
          </cell>
          <cell r="BY599">
            <v>0</v>
          </cell>
          <cell r="BZ599">
            <v>0</v>
          </cell>
          <cell r="CA599">
            <v>0</v>
          </cell>
          <cell r="CB599">
            <v>0</v>
          </cell>
          <cell r="CC599">
            <v>0</v>
          </cell>
          <cell r="CD599">
            <v>0</v>
          </cell>
          <cell r="CE599">
            <v>0</v>
          </cell>
          <cell r="CF599">
            <v>0</v>
          </cell>
          <cell r="CG599">
            <v>0</v>
          </cell>
          <cell r="CH599">
            <v>0</v>
          </cell>
          <cell r="CI599">
            <v>0</v>
          </cell>
          <cell r="CJ599">
            <v>0</v>
          </cell>
          <cell r="CK599">
            <v>0</v>
          </cell>
          <cell r="CL599">
            <v>0</v>
          </cell>
          <cell r="CM599">
            <v>0</v>
          </cell>
          <cell r="CN599">
            <v>0</v>
          </cell>
          <cell r="CO599">
            <v>0</v>
          </cell>
          <cell r="CP599">
            <v>0</v>
          </cell>
          <cell r="CQ599">
            <v>0</v>
          </cell>
          <cell r="CR599">
            <v>0</v>
          </cell>
          <cell r="CS599">
            <v>0</v>
          </cell>
          <cell r="CT599">
            <v>0</v>
          </cell>
          <cell r="CU599">
            <v>0</v>
          </cell>
          <cell r="CV599">
            <v>0</v>
          </cell>
          <cell r="CW599">
            <v>0</v>
          </cell>
          <cell r="CX599">
            <v>0</v>
          </cell>
          <cell r="CY599">
            <v>0</v>
          </cell>
          <cell r="CZ599">
            <v>0</v>
          </cell>
          <cell r="DA599">
            <v>0</v>
          </cell>
          <cell r="DB599">
            <v>0</v>
          </cell>
          <cell r="DC599">
            <v>0</v>
          </cell>
          <cell r="DD599">
            <v>0</v>
          </cell>
          <cell r="DE599">
            <v>0</v>
          </cell>
          <cell r="DF599">
            <v>0</v>
          </cell>
          <cell r="DG599">
            <v>0</v>
          </cell>
          <cell r="DH599">
            <v>0</v>
          </cell>
          <cell r="DI599">
            <v>0</v>
          </cell>
          <cell r="DJ599">
            <v>0</v>
          </cell>
          <cell r="DK599">
            <v>0</v>
          </cell>
          <cell r="DL599">
            <v>0</v>
          </cell>
          <cell r="DM599">
            <v>0</v>
          </cell>
          <cell r="DN599">
            <v>0</v>
          </cell>
          <cell r="DO599">
            <v>0</v>
          </cell>
          <cell r="DP599">
            <v>0</v>
          </cell>
          <cell r="DQ599">
            <v>0</v>
          </cell>
          <cell r="DR599">
            <v>0</v>
          </cell>
          <cell r="DS599">
            <v>0</v>
          </cell>
          <cell r="DT599">
            <v>0</v>
          </cell>
          <cell r="DU599">
            <v>0</v>
          </cell>
          <cell r="DV599">
            <v>0</v>
          </cell>
          <cell r="DW599">
            <v>0</v>
          </cell>
          <cell r="DX599">
            <v>0</v>
          </cell>
          <cell r="DY599" t="e">
            <v>#DIV/0!</v>
          </cell>
        </row>
        <row r="600">
          <cell r="C600">
            <v>0</v>
          </cell>
          <cell r="D600">
            <v>0</v>
          </cell>
          <cell r="E600">
            <v>0</v>
          </cell>
          <cell r="F600">
            <v>0</v>
          </cell>
          <cell r="G600">
            <v>0</v>
          </cell>
          <cell r="H600">
            <v>0</v>
          </cell>
          <cell r="I600">
            <v>0</v>
          </cell>
          <cell r="J600" t="e">
            <v>#N/A</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Q600" t="e">
            <v>#N/A</v>
          </cell>
          <cell r="BR600">
            <v>0</v>
          </cell>
          <cell r="BS600">
            <v>0</v>
          </cell>
          <cell r="BT600">
            <v>0</v>
          </cell>
          <cell r="BU600">
            <v>0</v>
          </cell>
          <cell r="BV600">
            <v>0</v>
          </cell>
          <cell r="BW600">
            <v>0</v>
          </cell>
          <cell r="BX600">
            <v>0</v>
          </cell>
          <cell r="BY600">
            <v>0</v>
          </cell>
          <cell r="BZ600">
            <v>0</v>
          </cell>
          <cell r="CA600">
            <v>0</v>
          </cell>
          <cell r="CB600">
            <v>0</v>
          </cell>
          <cell r="CC600">
            <v>0</v>
          </cell>
          <cell r="CD600">
            <v>0</v>
          </cell>
          <cell r="CE600">
            <v>0</v>
          </cell>
          <cell r="CF600">
            <v>0</v>
          </cell>
          <cell r="CG600">
            <v>0</v>
          </cell>
          <cell r="CH600">
            <v>0</v>
          </cell>
          <cell r="CI600">
            <v>0</v>
          </cell>
          <cell r="CJ600">
            <v>0</v>
          </cell>
          <cell r="CK600">
            <v>0</v>
          </cell>
          <cell r="CL600">
            <v>0</v>
          </cell>
          <cell r="CM600">
            <v>0</v>
          </cell>
          <cell r="CN600">
            <v>0</v>
          </cell>
          <cell r="CO600">
            <v>0</v>
          </cell>
          <cell r="CP600">
            <v>0</v>
          </cell>
          <cell r="CQ600">
            <v>0</v>
          </cell>
          <cell r="CR600">
            <v>0</v>
          </cell>
          <cell r="CS600">
            <v>0</v>
          </cell>
          <cell r="CT600">
            <v>0</v>
          </cell>
          <cell r="CU600">
            <v>0</v>
          </cell>
          <cell r="CV600">
            <v>0</v>
          </cell>
          <cell r="CW600">
            <v>0</v>
          </cell>
          <cell r="CX600">
            <v>0</v>
          </cell>
          <cell r="CY600">
            <v>0</v>
          </cell>
          <cell r="CZ600">
            <v>0</v>
          </cell>
          <cell r="DA600">
            <v>0</v>
          </cell>
          <cell r="DB600">
            <v>0</v>
          </cell>
          <cell r="DC600">
            <v>0</v>
          </cell>
          <cell r="DD600">
            <v>0</v>
          </cell>
          <cell r="DE600">
            <v>0</v>
          </cell>
          <cell r="DF600">
            <v>0</v>
          </cell>
          <cell r="DG600">
            <v>0</v>
          </cell>
          <cell r="DH600">
            <v>0</v>
          </cell>
          <cell r="DI600">
            <v>0</v>
          </cell>
          <cell r="DJ600">
            <v>0</v>
          </cell>
          <cell r="DK600">
            <v>0</v>
          </cell>
          <cell r="DL600">
            <v>0</v>
          </cell>
          <cell r="DM600">
            <v>0</v>
          </cell>
          <cell r="DN600">
            <v>0</v>
          </cell>
          <cell r="DO600">
            <v>0</v>
          </cell>
          <cell r="DP600">
            <v>0</v>
          </cell>
          <cell r="DQ600">
            <v>0</v>
          </cell>
          <cell r="DR600">
            <v>0</v>
          </cell>
          <cell r="DS600">
            <v>0</v>
          </cell>
          <cell r="DT600">
            <v>0</v>
          </cell>
          <cell r="DU600">
            <v>0</v>
          </cell>
          <cell r="DV600">
            <v>0</v>
          </cell>
          <cell r="DW600">
            <v>0</v>
          </cell>
          <cell r="DX600">
            <v>0</v>
          </cell>
          <cell r="DY600" t="e">
            <v>#DIV/0!</v>
          </cell>
        </row>
        <row r="601">
          <cell r="C601">
            <v>0</v>
          </cell>
          <cell r="D601">
            <v>0</v>
          </cell>
          <cell r="E601">
            <v>0</v>
          </cell>
          <cell r="F601">
            <v>0</v>
          </cell>
          <cell r="G601">
            <v>0</v>
          </cell>
          <cell r="H601">
            <v>0</v>
          </cell>
          <cell r="I601">
            <v>0</v>
          </cell>
          <cell r="J601" t="e">
            <v>#N/A</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cell r="BD601">
            <v>0</v>
          </cell>
          <cell r="BE601">
            <v>0</v>
          </cell>
          <cell r="BF601">
            <v>0</v>
          </cell>
          <cell r="BG601">
            <v>0</v>
          </cell>
          <cell r="BH601">
            <v>0</v>
          </cell>
          <cell r="BI601">
            <v>0</v>
          </cell>
          <cell r="BJ601">
            <v>0</v>
          </cell>
          <cell r="BK601">
            <v>0</v>
          </cell>
          <cell r="BL601">
            <v>0</v>
          </cell>
          <cell r="BM601">
            <v>0</v>
          </cell>
          <cell r="BN601">
            <v>0</v>
          </cell>
          <cell r="BO601">
            <v>0</v>
          </cell>
          <cell r="BP601">
            <v>0</v>
          </cell>
          <cell r="BQ601" t="e">
            <v>#N/A</v>
          </cell>
          <cell r="BR601">
            <v>0</v>
          </cell>
          <cell r="BS601">
            <v>0</v>
          </cell>
          <cell r="BT601">
            <v>0</v>
          </cell>
          <cell r="BU601">
            <v>0</v>
          </cell>
          <cell r="BV601">
            <v>0</v>
          </cell>
          <cell r="BW601">
            <v>0</v>
          </cell>
          <cell r="BX601">
            <v>0</v>
          </cell>
          <cell r="BY601">
            <v>0</v>
          </cell>
          <cell r="BZ601">
            <v>0</v>
          </cell>
          <cell r="CA601">
            <v>0</v>
          </cell>
          <cell r="CB601">
            <v>0</v>
          </cell>
          <cell r="CC601">
            <v>0</v>
          </cell>
          <cell r="CD601">
            <v>0</v>
          </cell>
          <cell r="CE601">
            <v>0</v>
          </cell>
          <cell r="CF601">
            <v>0</v>
          </cell>
          <cell r="CG601">
            <v>0</v>
          </cell>
          <cell r="CH601">
            <v>0</v>
          </cell>
          <cell r="CI601">
            <v>0</v>
          </cell>
          <cell r="CJ601">
            <v>0</v>
          </cell>
          <cell r="CK601">
            <v>0</v>
          </cell>
          <cell r="CL601">
            <v>0</v>
          </cell>
          <cell r="CM601">
            <v>0</v>
          </cell>
          <cell r="CN601">
            <v>0</v>
          </cell>
          <cell r="CO601">
            <v>0</v>
          </cell>
          <cell r="CP601">
            <v>0</v>
          </cell>
          <cell r="CQ601">
            <v>0</v>
          </cell>
          <cell r="CR601">
            <v>0</v>
          </cell>
          <cell r="CS601">
            <v>0</v>
          </cell>
          <cell r="CT601">
            <v>0</v>
          </cell>
          <cell r="CU601">
            <v>0</v>
          </cell>
          <cell r="CV601">
            <v>0</v>
          </cell>
          <cell r="CW601">
            <v>0</v>
          </cell>
          <cell r="CX601">
            <v>0</v>
          </cell>
          <cell r="CY601">
            <v>0</v>
          </cell>
          <cell r="CZ601">
            <v>0</v>
          </cell>
          <cell r="DA601">
            <v>0</v>
          </cell>
          <cell r="DB601">
            <v>0</v>
          </cell>
          <cell r="DC601">
            <v>0</v>
          </cell>
          <cell r="DD601">
            <v>0</v>
          </cell>
          <cell r="DE601">
            <v>0</v>
          </cell>
          <cell r="DF601">
            <v>0</v>
          </cell>
          <cell r="DG601">
            <v>0</v>
          </cell>
          <cell r="DH601">
            <v>0</v>
          </cell>
          <cell r="DI601">
            <v>0</v>
          </cell>
          <cell r="DJ601">
            <v>0</v>
          </cell>
          <cell r="DK601">
            <v>0</v>
          </cell>
          <cell r="DL601">
            <v>0</v>
          </cell>
          <cell r="DM601">
            <v>0</v>
          </cell>
          <cell r="DN601">
            <v>0</v>
          </cell>
          <cell r="DO601">
            <v>0</v>
          </cell>
          <cell r="DP601">
            <v>0</v>
          </cell>
          <cell r="DQ601">
            <v>0</v>
          </cell>
          <cell r="DR601">
            <v>0</v>
          </cell>
          <cell r="DS601">
            <v>0</v>
          </cell>
          <cell r="DT601">
            <v>0</v>
          </cell>
          <cell r="DU601">
            <v>0</v>
          </cell>
          <cell r="DV601">
            <v>0</v>
          </cell>
          <cell r="DW601">
            <v>0</v>
          </cell>
          <cell r="DX601">
            <v>0</v>
          </cell>
          <cell r="DY601" t="e">
            <v>#DIV/0!</v>
          </cell>
        </row>
        <row r="602">
          <cell r="C602">
            <v>0</v>
          </cell>
          <cell r="D602">
            <v>0</v>
          </cell>
          <cell r="E602">
            <v>0</v>
          </cell>
          <cell r="F602">
            <v>0</v>
          </cell>
          <cell r="G602">
            <v>0</v>
          </cell>
          <cell r="H602">
            <v>0</v>
          </cell>
          <cell r="I602">
            <v>0</v>
          </cell>
          <cell r="J602" t="e">
            <v>#N/A</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cell r="BD602">
            <v>0</v>
          </cell>
          <cell r="BE602">
            <v>0</v>
          </cell>
          <cell r="BF602">
            <v>0</v>
          </cell>
          <cell r="BG602">
            <v>0</v>
          </cell>
          <cell r="BH602">
            <v>0</v>
          </cell>
          <cell r="BI602">
            <v>0</v>
          </cell>
          <cell r="BJ602">
            <v>0</v>
          </cell>
          <cell r="BK602">
            <v>0</v>
          </cell>
          <cell r="BL602">
            <v>0</v>
          </cell>
          <cell r="BM602">
            <v>0</v>
          </cell>
          <cell r="BN602">
            <v>0</v>
          </cell>
          <cell r="BO602">
            <v>0</v>
          </cell>
          <cell r="BP602">
            <v>0</v>
          </cell>
          <cell r="BQ602" t="e">
            <v>#N/A</v>
          </cell>
          <cell r="BR602">
            <v>0</v>
          </cell>
          <cell r="BS602">
            <v>0</v>
          </cell>
          <cell r="BT602">
            <v>0</v>
          </cell>
          <cell r="BU602">
            <v>0</v>
          </cell>
          <cell r="BV602">
            <v>0</v>
          </cell>
          <cell r="BW602">
            <v>0</v>
          </cell>
          <cell r="BX602">
            <v>0</v>
          </cell>
          <cell r="BY602">
            <v>0</v>
          </cell>
          <cell r="BZ602">
            <v>0</v>
          </cell>
          <cell r="CA602">
            <v>0</v>
          </cell>
          <cell r="CB602">
            <v>0</v>
          </cell>
          <cell r="CC602">
            <v>0</v>
          </cell>
          <cell r="CD602">
            <v>0</v>
          </cell>
          <cell r="CE602">
            <v>0</v>
          </cell>
          <cell r="CF602">
            <v>0</v>
          </cell>
          <cell r="CG602">
            <v>0</v>
          </cell>
          <cell r="CH602">
            <v>0</v>
          </cell>
          <cell r="CI602">
            <v>0</v>
          </cell>
          <cell r="CJ602">
            <v>0</v>
          </cell>
          <cell r="CK602">
            <v>0</v>
          </cell>
          <cell r="CL602">
            <v>0</v>
          </cell>
          <cell r="CM602">
            <v>0</v>
          </cell>
          <cell r="CN602">
            <v>0</v>
          </cell>
          <cell r="CO602">
            <v>0</v>
          </cell>
          <cell r="CP602">
            <v>0</v>
          </cell>
          <cell r="CQ602">
            <v>0</v>
          </cell>
          <cell r="CR602">
            <v>0</v>
          </cell>
          <cell r="CS602">
            <v>0</v>
          </cell>
          <cell r="CT602">
            <v>0</v>
          </cell>
          <cell r="CU602">
            <v>0</v>
          </cell>
          <cell r="CV602">
            <v>0</v>
          </cell>
          <cell r="CW602">
            <v>0</v>
          </cell>
          <cell r="CX602">
            <v>0</v>
          </cell>
          <cell r="CY602">
            <v>0</v>
          </cell>
          <cell r="CZ602">
            <v>0</v>
          </cell>
          <cell r="DA602">
            <v>0</v>
          </cell>
          <cell r="DB602">
            <v>0</v>
          </cell>
          <cell r="DC602">
            <v>0</v>
          </cell>
          <cell r="DD602">
            <v>0</v>
          </cell>
          <cell r="DE602">
            <v>0</v>
          </cell>
          <cell r="DF602">
            <v>0</v>
          </cell>
          <cell r="DG602">
            <v>0</v>
          </cell>
          <cell r="DH602">
            <v>0</v>
          </cell>
          <cell r="DI602">
            <v>0</v>
          </cell>
          <cell r="DJ602">
            <v>0</v>
          </cell>
          <cell r="DK602">
            <v>0</v>
          </cell>
          <cell r="DL602">
            <v>0</v>
          </cell>
          <cell r="DM602">
            <v>0</v>
          </cell>
          <cell r="DN602">
            <v>0</v>
          </cell>
          <cell r="DO602">
            <v>0</v>
          </cell>
          <cell r="DP602">
            <v>0</v>
          </cell>
          <cell r="DQ602">
            <v>0</v>
          </cell>
          <cell r="DR602">
            <v>0</v>
          </cell>
          <cell r="DS602">
            <v>0</v>
          </cell>
          <cell r="DT602">
            <v>0</v>
          </cell>
          <cell r="DU602">
            <v>0</v>
          </cell>
          <cell r="DV602">
            <v>0</v>
          </cell>
          <cell r="DW602">
            <v>0</v>
          </cell>
          <cell r="DX602">
            <v>0</v>
          </cell>
          <cell r="DY602" t="e">
            <v>#DIV/0!</v>
          </cell>
        </row>
        <row r="603">
          <cell r="C603">
            <v>0</v>
          </cell>
          <cell r="D603">
            <v>0</v>
          </cell>
          <cell r="E603">
            <v>0</v>
          </cell>
          <cell r="F603">
            <v>0</v>
          </cell>
          <cell r="G603">
            <v>0</v>
          </cell>
          <cell r="H603">
            <v>0</v>
          </cell>
          <cell r="I603">
            <v>0</v>
          </cell>
          <cell r="J603" t="e">
            <v>#N/A</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t="e">
            <v>#N/A</v>
          </cell>
          <cell r="BR603">
            <v>0</v>
          </cell>
          <cell r="BS603">
            <v>0</v>
          </cell>
          <cell r="BT603">
            <v>0</v>
          </cell>
          <cell r="BU603">
            <v>0</v>
          </cell>
          <cell r="BV603">
            <v>0</v>
          </cell>
          <cell r="BW603">
            <v>0</v>
          </cell>
          <cell r="BX603">
            <v>0</v>
          </cell>
          <cell r="BY603">
            <v>0</v>
          </cell>
          <cell r="BZ603">
            <v>0</v>
          </cell>
          <cell r="CA603">
            <v>0</v>
          </cell>
          <cell r="CB603">
            <v>0</v>
          </cell>
          <cell r="CC603">
            <v>0</v>
          </cell>
          <cell r="CD603">
            <v>0</v>
          </cell>
          <cell r="CE603">
            <v>0</v>
          </cell>
          <cell r="CF603">
            <v>0</v>
          </cell>
          <cell r="CG603">
            <v>0</v>
          </cell>
          <cell r="CH603">
            <v>0</v>
          </cell>
          <cell r="CI603">
            <v>0</v>
          </cell>
          <cell r="CJ603">
            <v>0</v>
          </cell>
          <cell r="CK603">
            <v>0</v>
          </cell>
          <cell r="CL603">
            <v>0</v>
          </cell>
          <cell r="CM603">
            <v>0</v>
          </cell>
          <cell r="CN603">
            <v>0</v>
          </cell>
          <cell r="CO603">
            <v>0</v>
          </cell>
          <cell r="CP603">
            <v>0</v>
          </cell>
          <cell r="CQ603">
            <v>0</v>
          </cell>
          <cell r="CR603">
            <v>0</v>
          </cell>
          <cell r="CS603">
            <v>0</v>
          </cell>
          <cell r="CT603">
            <v>0</v>
          </cell>
          <cell r="CU603">
            <v>0</v>
          </cell>
          <cell r="CV603">
            <v>0</v>
          </cell>
          <cell r="CW603">
            <v>0</v>
          </cell>
          <cell r="CX603">
            <v>0</v>
          </cell>
          <cell r="CY603">
            <v>0</v>
          </cell>
          <cell r="CZ603">
            <v>0</v>
          </cell>
          <cell r="DA603">
            <v>0</v>
          </cell>
          <cell r="DB603">
            <v>0</v>
          </cell>
          <cell r="DC603">
            <v>0</v>
          </cell>
          <cell r="DD603">
            <v>0</v>
          </cell>
          <cell r="DE603">
            <v>0</v>
          </cell>
          <cell r="DF603">
            <v>0</v>
          </cell>
          <cell r="DG603">
            <v>0</v>
          </cell>
          <cell r="DH603">
            <v>0</v>
          </cell>
          <cell r="DI603">
            <v>0</v>
          </cell>
          <cell r="DJ603">
            <v>0</v>
          </cell>
          <cell r="DK603">
            <v>0</v>
          </cell>
          <cell r="DL603">
            <v>0</v>
          </cell>
          <cell r="DM603">
            <v>0</v>
          </cell>
          <cell r="DN603">
            <v>0</v>
          </cell>
          <cell r="DO603">
            <v>0</v>
          </cell>
          <cell r="DP603">
            <v>0</v>
          </cell>
          <cell r="DQ603">
            <v>0</v>
          </cell>
          <cell r="DR603">
            <v>0</v>
          </cell>
          <cell r="DS603">
            <v>0</v>
          </cell>
          <cell r="DT603">
            <v>0</v>
          </cell>
          <cell r="DU603">
            <v>0</v>
          </cell>
          <cell r="DV603">
            <v>0</v>
          </cell>
          <cell r="DW603">
            <v>0</v>
          </cell>
          <cell r="DX603">
            <v>0</v>
          </cell>
          <cell r="DY603" t="e">
            <v>#DIV/0!</v>
          </cell>
        </row>
        <row r="604">
          <cell r="C604">
            <v>0</v>
          </cell>
          <cell r="D604">
            <v>0</v>
          </cell>
          <cell r="E604">
            <v>0</v>
          </cell>
          <cell r="F604">
            <v>0</v>
          </cell>
          <cell r="G604">
            <v>0</v>
          </cell>
          <cell r="H604">
            <v>0</v>
          </cell>
          <cell r="I604">
            <v>0</v>
          </cell>
          <cell r="J604" t="e">
            <v>#N/A</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cell r="BD604">
            <v>0</v>
          </cell>
          <cell r="BE604">
            <v>0</v>
          </cell>
          <cell r="BF604">
            <v>0</v>
          </cell>
          <cell r="BG604">
            <v>0</v>
          </cell>
          <cell r="BH604">
            <v>0</v>
          </cell>
          <cell r="BI604">
            <v>0</v>
          </cell>
          <cell r="BJ604">
            <v>0</v>
          </cell>
          <cell r="BK604">
            <v>0</v>
          </cell>
          <cell r="BL604">
            <v>0</v>
          </cell>
          <cell r="BM604">
            <v>0</v>
          </cell>
          <cell r="BN604">
            <v>0</v>
          </cell>
          <cell r="BO604">
            <v>0</v>
          </cell>
          <cell r="BP604">
            <v>0</v>
          </cell>
          <cell r="BQ604" t="e">
            <v>#N/A</v>
          </cell>
          <cell r="BR604">
            <v>0</v>
          </cell>
          <cell r="BS604">
            <v>0</v>
          </cell>
          <cell r="BT604">
            <v>0</v>
          </cell>
          <cell r="BU604">
            <v>0</v>
          </cell>
          <cell r="BV604">
            <v>0</v>
          </cell>
          <cell r="BW604">
            <v>0</v>
          </cell>
          <cell r="BX604">
            <v>0</v>
          </cell>
          <cell r="BY604">
            <v>0</v>
          </cell>
          <cell r="BZ604">
            <v>0</v>
          </cell>
          <cell r="CA604">
            <v>0</v>
          </cell>
          <cell r="CB604">
            <v>0</v>
          </cell>
          <cell r="CC604">
            <v>0</v>
          </cell>
          <cell r="CD604">
            <v>0</v>
          </cell>
          <cell r="CE604">
            <v>0</v>
          </cell>
          <cell r="CF604">
            <v>0</v>
          </cell>
          <cell r="CG604">
            <v>0</v>
          </cell>
          <cell r="CH604">
            <v>0</v>
          </cell>
          <cell r="CI604">
            <v>0</v>
          </cell>
          <cell r="CJ604">
            <v>0</v>
          </cell>
          <cell r="CK604">
            <v>0</v>
          </cell>
          <cell r="CL604">
            <v>0</v>
          </cell>
          <cell r="CM604">
            <v>0</v>
          </cell>
          <cell r="CN604">
            <v>0</v>
          </cell>
          <cell r="CO604">
            <v>0</v>
          </cell>
          <cell r="CP604">
            <v>0</v>
          </cell>
          <cell r="CQ604">
            <v>0</v>
          </cell>
          <cell r="CR604">
            <v>0</v>
          </cell>
          <cell r="CS604">
            <v>0</v>
          </cell>
          <cell r="CT604">
            <v>0</v>
          </cell>
          <cell r="CU604">
            <v>0</v>
          </cell>
          <cell r="CV604">
            <v>0</v>
          </cell>
          <cell r="CW604">
            <v>0</v>
          </cell>
          <cell r="CX604">
            <v>0</v>
          </cell>
          <cell r="CY604">
            <v>0</v>
          </cell>
          <cell r="CZ604">
            <v>0</v>
          </cell>
          <cell r="DA604">
            <v>0</v>
          </cell>
          <cell r="DB604">
            <v>0</v>
          </cell>
          <cell r="DC604">
            <v>0</v>
          </cell>
          <cell r="DD604">
            <v>0</v>
          </cell>
          <cell r="DE604">
            <v>0</v>
          </cell>
          <cell r="DF604">
            <v>0</v>
          </cell>
          <cell r="DG604">
            <v>0</v>
          </cell>
          <cell r="DH604">
            <v>0</v>
          </cell>
          <cell r="DI604">
            <v>0</v>
          </cell>
          <cell r="DJ604">
            <v>0</v>
          </cell>
          <cell r="DK604">
            <v>0</v>
          </cell>
          <cell r="DL604">
            <v>0</v>
          </cell>
          <cell r="DM604">
            <v>0</v>
          </cell>
          <cell r="DN604">
            <v>0</v>
          </cell>
          <cell r="DO604">
            <v>0</v>
          </cell>
          <cell r="DP604">
            <v>0</v>
          </cell>
          <cell r="DQ604">
            <v>0</v>
          </cell>
          <cell r="DR604">
            <v>0</v>
          </cell>
          <cell r="DS604">
            <v>0</v>
          </cell>
          <cell r="DT604">
            <v>0</v>
          </cell>
          <cell r="DU604">
            <v>0</v>
          </cell>
          <cell r="DV604">
            <v>0</v>
          </cell>
          <cell r="DW604">
            <v>0</v>
          </cell>
          <cell r="DX604">
            <v>0</v>
          </cell>
          <cell r="DY604" t="e">
            <v>#DIV/0!</v>
          </cell>
        </row>
        <row r="605">
          <cell r="C605">
            <v>0</v>
          </cell>
          <cell r="D605">
            <v>0</v>
          </cell>
          <cell r="E605">
            <v>0</v>
          </cell>
          <cell r="F605">
            <v>0</v>
          </cell>
          <cell r="G605">
            <v>0</v>
          </cell>
          <cell r="H605">
            <v>0</v>
          </cell>
          <cell r="I605">
            <v>0</v>
          </cell>
          <cell r="J605" t="e">
            <v>#N/A</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cell r="BD605">
            <v>0</v>
          </cell>
          <cell r="BE605">
            <v>0</v>
          </cell>
          <cell r="BF605">
            <v>0</v>
          </cell>
          <cell r="BG605">
            <v>0</v>
          </cell>
          <cell r="BH605">
            <v>0</v>
          </cell>
          <cell r="BI605">
            <v>0</v>
          </cell>
          <cell r="BJ605">
            <v>0</v>
          </cell>
          <cell r="BK605">
            <v>0</v>
          </cell>
          <cell r="BL605">
            <v>0</v>
          </cell>
          <cell r="BM605">
            <v>0</v>
          </cell>
          <cell r="BN605">
            <v>0</v>
          </cell>
          <cell r="BO605">
            <v>0</v>
          </cell>
          <cell r="BP605">
            <v>0</v>
          </cell>
          <cell r="BQ605" t="e">
            <v>#N/A</v>
          </cell>
          <cell r="BR605">
            <v>0</v>
          </cell>
          <cell r="BS605">
            <v>0</v>
          </cell>
          <cell r="BT605">
            <v>0</v>
          </cell>
          <cell r="BU605">
            <v>0</v>
          </cell>
          <cell r="BV605">
            <v>0</v>
          </cell>
          <cell r="BW605">
            <v>0</v>
          </cell>
          <cell r="BX605">
            <v>0</v>
          </cell>
          <cell r="BY605">
            <v>0</v>
          </cell>
          <cell r="BZ605">
            <v>0</v>
          </cell>
          <cell r="CA605">
            <v>0</v>
          </cell>
          <cell r="CB605">
            <v>0</v>
          </cell>
          <cell r="CC605">
            <v>0</v>
          </cell>
          <cell r="CD605">
            <v>0</v>
          </cell>
          <cell r="CE605">
            <v>0</v>
          </cell>
          <cell r="CF605">
            <v>0</v>
          </cell>
          <cell r="CG605">
            <v>0</v>
          </cell>
          <cell r="CH605">
            <v>0</v>
          </cell>
          <cell r="CI605">
            <v>0</v>
          </cell>
          <cell r="CJ605">
            <v>0</v>
          </cell>
          <cell r="CK605">
            <v>0</v>
          </cell>
          <cell r="CL605">
            <v>0</v>
          </cell>
          <cell r="CM605">
            <v>0</v>
          </cell>
          <cell r="CN605">
            <v>0</v>
          </cell>
          <cell r="CO605">
            <v>0</v>
          </cell>
          <cell r="CP605">
            <v>0</v>
          </cell>
          <cell r="CQ605">
            <v>0</v>
          </cell>
          <cell r="CR605">
            <v>0</v>
          </cell>
          <cell r="CS605">
            <v>0</v>
          </cell>
          <cell r="CT605">
            <v>0</v>
          </cell>
          <cell r="CU605">
            <v>0</v>
          </cell>
          <cell r="CV605">
            <v>0</v>
          </cell>
          <cell r="CW605">
            <v>0</v>
          </cell>
          <cell r="CX605">
            <v>0</v>
          </cell>
          <cell r="CY605">
            <v>0</v>
          </cell>
          <cell r="CZ605">
            <v>0</v>
          </cell>
          <cell r="DA605">
            <v>0</v>
          </cell>
          <cell r="DB605">
            <v>0</v>
          </cell>
          <cell r="DC605">
            <v>0</v>
          </cell>
          <cell r="DD605">
            <v>0</v>
          </cell>
          <cell r="DE605">
            <v>0</v>
          </cell>
          <cell r="DF605">
            <v>0</v>
          </cell>
          <cell r="DG605">
            <v>0</v>
          </cell>
          <cell r="DH605">
            <v>0</v>
          </cell>
          <cell r="DI605">
            <v>0</v>
          </cell>
          <cell r="DJ605">
            <v>0</v>
          </cell>
          <cell r="DK605">
            <v>0</v>
          </cell>
          <cell r="DL605">
            <v>0</v>
          </cell>
          <cell r="DM605">
            <v>0</v>
          </cell>
          <cell r="DN605">
            <v>0</v>
          </cell>
          <cell r="DO605">
            <v>0</v>
          </cell>
          <cell r="DP605">
            <v>0</v>
          </cell>
          <cell r="DQ605">
            <v>0</v>
          </cell>
          <cell r="DR605">
            <v>0</v>
          </cell>
          <cell r="DS605">
            <v>0</v>
          </cell>
          <cell r="DT605">
            <v>0</v>
          </cell>
          <cell r="DU605">
            <v>0</v>
          </cell>
          <cell r="DV605">
            <v>0</v>
          </cell>
          <cell r="DW605">
            <v>0</v>
          </cell>
          <cell r="DX605">
            <v>0</v>
          </cell>
          <cell r="DY605" t="e">
            <v>#DIV/0!</v>
          </cell>
        </row>
        <row r="606">
          <cell r="C606">
            <v>0</v>
          </cell>
          <cell r="D606">
            <v>0</v>
          </cell>
          <cell r="E606">
            <v>0</v>
          </cell>
          <cell r="F606">
            <v>0</v>
          </cell>
          <cell r="G606">
            <v>0</v>
          </cell>
          <cell r="H606">
            <v>0</v>
          </cell>
          <cell r="I606">
            <v>0</v>
          </cell>
          <cell r="J606" t="e">
            <v>#N/A</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0</v>
          </cell>
          <cell r="BK606">
            <v>0</v>
          </cell>
          <cell r="BL606">
            <v>0</v>
          </cell>
          <cell r="BM606">
            <v>0</v>
          </cell>
          <cell r="BN606">
            <v>0</v>
          </cell>
          <cell r="BO606">
            <v>0</v>
          </cell>
          <cell r="BP606">
            <v>0</v>
          </cell>
          <cell r="BQ606" t="e">
            <v>#N/A</v>
          </cell>
          <cell r="BR606">
            <v>0</v>
          </cell>
          <cell r="BS606">
            <v>0</v>
          </cell>
          <cell r="BT606">
            <v>0</v>
          </cell>
          <cell r="BU606">
            <v>0</v>
          </cell>
          <cell r="BV606">
            <v>0</v>
          </cell>
          <cell r="BW606">
            <v>0</v>
          </cell>
          <cell r="BX606">
            <v>0</v>
          </cell>
          <cell r="BY606">
            <v>0</v>
          </cell>
          <cell r="BZ606">
            <v>0</v>
          </cell>
          <cell r="CA606">
            <v>0</v>
          </cell>
          <cell r="CB606">
            <v>0</v>
          </cell>
          <cell r="CC606">
            <v>0</v>
          </cell>
          <cell r="CD606">
            <v>0</v>
          </cell>
          <cell r="CE606">
            <v>0</v>
          </cell>
          <cell r="CF606">
            <v>0</v>
          </cell>
          <cell r="CG606">
            <v>0</v>
          </cell>
          <cell r="CH606">
            <v>0</v>
          </cell>
          <cell r="CI606">
            <v>0</v>
          </cell>
          <cell r="CJ606">
            <v>0</v>
          </cell>
          <cell r="CK606">
            <v>0</v>
          </cell>
          <cell r="CL606">
            <v>0</v>
          </cell>
          <cell r="CM606">
            <v>0</v>
          </cell>
          <cell r="CN606">
            <v>0</v>
          </cell>
          <cell r="CO606">
            <v>0</v>
          </cell>
          <cell r="CP606">
            <v>0</v>
          </cell>
          <cell r="CQ606">
            <v>0</v>
          </cell>
          <cell r="CR606">
            <v>0</v>
          </cell>
          <cell r="CS606">
            <v>0</v>
          </cell>
          <cell r="CT606">
            <v>0</v>
          </cell>
          <cell r="CU606">
            <v>0</v>
          </cell>
          <cell r="CV606">
            <v>0</v>
          </cell>
          <cell r="CW606">
            <v>0</v>
          </cell>
          <cell r="CX606">
            <v>0</v>
          </cell>
          <cell r="CY606">
            <v>0</v>
          </cell>
          <cell r="CZ606">
            <v>0</v>
          </cell>
          <cell r="DA606">
            <v>0</v>
          </cell>
          <cell r="DB606">
            <v>0</v>
          </cell>
          <cell r="DC606">
            <v>0</v>
          </cell>
          <cell r="DD606">
            <v>0</v>
          </cell>
          <cell r="DE606">
            <v>0</v>
          </cell>
          <cell r="DF606">
            <v>0</v>
          </cell>
          <cell r="DG606">
            <v>0</v>
          </cell>
          <cell r="DH606">
            <v>0</v>
          </cell>
          <cell r="DI606">
            <v>0</v>
          </cell>
          <cell r="DJ606">
            <v>0</v>
          </cell>
          <cell r="DK606">
            <v>0</v>
          </cell>
          <cell r="DL606">
            <v>0</v>
          </cell>
          <cell r="DM606">
            <v>0</v>
          </cell>
          <cell r="DN606">
            <v>0</v>
          </cell>
          <cell r="DO606">
            <v>0</v>
          </cell>
          <cell r="DP606">
            <v>0</v>
          </cell>
          <cell r="DQ606">
            <v>0</v>
          </cell>
          <cell r="DR606">
            <v>0</v>
          </cell>
          <cell r="DS606">
            <v>0</v>
          </cell>
          <cell r="DT606">
            <v>0</v>
          </cell>
          <cell r="DU606">
            <v>0</v>
          </cell>
          <cell r="DV606">
            <v>0</v>
          </cell>
          <cell r="DW606">
            <v>0</v>
          </cell>
          <cell r="DX606">
            <v>0</v>
          </cell>
          <cell r="DY606" t="e">
            <v>#DIV/0!</v>
          </cell>
        </row>
        <row r="607">
          <cell r="C607">
            <v>0</v>
          </cell>
          <cell r="D607">
            <v>0</v>
          </cell>
          <cell r="E607">
            <v>0</v>
          </cell>
          <cell r="F607">
            <v>0</v>
          </cell>
          <cell r="G607">
            <v>0</v>
          </cell>
          <cell r="H607">
            <v>0</v>
          </cell>
          <cell r="I607">
            <v>0</v>
          </cell>
          <cell r="J607" t="e">
            <v>#N/A</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Q607" t="e">
            <v>#N/A</v>
          </cell>
          <cell r="BR607">
            <v>0</v>
          </cell>
          <cell r="BS607">
            <v>0</v>
          </cell>
          <cell r="BT607">
            <v>0</v>
          </cell>
          <cell r="BU607">
            <v>0</v>
          </cell>
          <cell r="BV607">
            <v>0</v>
          </cell>
          <cell r="BW607">
            <v>0</v>
          </cell>
          <cell r="BX607">
            <v>0</v>
          </cell>
          <cell r="BY607">
            <v>0</v>
          </cell>
          <cell r="BZ607">
            <v>0</v>
          </cell>
          <cell r="CA607">
            <v>0</v>
          </cell>
          <cell r="CB607">
            <v>0</v>
          </cell>
          <cell r="CC607">
            <v>0</v>
          </cell>
          <cell r="CD607">
            <v>0</v>
          </cell>
          <cell r="CE607">
            <v>0</v>
          </cell>
          <cell r="CF607">
            <v>0</v>
          </cell>
          <cell r="CG607">
            <v>0</v>
          </cell>
          <cell r="CH607">
            <v>0</v>
          </cell>
          <cell r="CI607">
            <v>0</v>
          </cell>
          <cell r="CJ607">
            <v>0</v>
          </cell>
          <cell r="CK607">
            <v>0</v>
          </cell>
          <cell r="CL607">
            <v>0</v>
          </cell>
          <cell r="CM607">
            <v>0</v>
          </cell>
          <cell r="CN607">
            <v>0</v>
          </cell>
          <cell r="CO607">
            <v>0</v>
          </cell>
          <cell r="CP607">
            <v>0</v>
          </cell>
          <cell r="CQ607">
            <v>0</v>
          </cell>
          <cell r="CR607">
            <v>0</v>
          </cell>
          <cell r="CS607">
            <v>0</v>
          </cell>
          <cell r="CT607">
            <v>0</v>
          </cell>
          <cell r="CU607">
            <v>0</v>
          </cell>
          <cell r="CV607">
            <v>0</v>
          </cell>
          <cell r="CW607">
            <v>0</v>
          </cell>
          <cell r="CX607">
            <v>0</v>
          </cell>
          <cell r="CY607">
            <v>0</v>
          </cell>
          <cell r="CZ607">
            <v>0</v>
          </cell>
          <cell r="DA607">
            <v>0</v>
          </cell>
          <cell r="DB607">
            <v>0</v>
          </cell>
          <cell r="DC607">
            <v>0</v>
          </cell>
          <cell r="DD607">
            <v>0</v>
          </cell>
          <cell r="DE607">
            <v>0</v>
          </cell>
          <cell r="DF607">
            <v>0</v>
          </cell>
          <cell r="DG607">
            <v>0</v>
          </cell>
          <cell r="DH607">
            <v>0</v>
          </cell>
          <cell r="DI607">
            <v>0</v>
          </cell>
          <cell r="DJ607">
            <v>0</v>
          </cell>
          <cell r="DK607">
            <v>0</v>
          </cell>
          <cell r="DL607">
            <v>0</v>
          </cell>
          <cell r="DM607">
            <v>0</v>
          </cell>
          <cell r="DN607">
            <v>0</v>
          </cell>
          <cell r="DO607">
            <v>0</v>
          </cell>
          <cell r="DP607">
            <v>0</v>
          </cell>
          <cell r="DQ607">
            <v>0</v>
          </cell>
          <cell r="DR607">
            <v>0</v>
          </cell>
          <cell r="DS607">
            <v>0</v>
          </cell>
          <cell r="DT607">
            <v>0</v>
          </cell>
          <cell r="DU607">
            <v>0</v>
          </cell>
          <cell r="DV607">
            <v>0</v>
          </cell>
          <cell r="DW607">
            <v>0</v>
          </cell>
          <cell r="DX607">
            <v>0</v>
          </cell>
          <cell r="DY607" t="e">
            <v>#DIV/0!</v>
          </cell>
        </row>
        <row r="608">
          <cell r="C608">
            <v>0</v>
          </cell>
          <cell r="D608">
            <v>0</v>
          </cell>
          <cell r="E608">
            <v>0</v>
          </cell>
          <cell r="F608">
            <v>0</v>
          </cell>
          <cell r="G608">
            <v>0</v>
          </cell>
          <cell r="H608">
            <v>0</v>
          </cell>
          <cell r="I608">
            <v>0</v>
          </cell>
          <cell r="J608" t="e">
            <v>#N/A</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0</v>
          </cell>
          <cell r="BI608">
            <v>0</v>
          </cell>
          <cell r="BJ608">
            <v>0</v>
          </cell>
          <cell r="BK608">
            <v>0</v>
          </cell>
          <cell r="BL608">
            <v>0</v>
          </cell>
          <cell r="BM608">
            <v>0</v>
          </cell>
          <cell r="BN608">
            <v>0</v>
          </cell>
          <cell r="BO608">
            <v>0</v>
          </cell>
          <cell r="BP608">
            <v>0</v>
          </cell>
          <cell r="BQ608" t="e">
            <v>#N/A</v>
          </cell>
          <cell r="BR608">
            <v>0</v>
          </cell>
          <cell r="BS608">
            <v>0</v>
          </cell>
          <cell r="BT608">
            <v>0</v>
          </cell>
          <cell r="BU608">
            <v>0</v>
          </cell>
          <cell r="BV608">
            <v>0</v>
          </cell>
          <cell r="BW608">
            <v>0</v>
          </cell>
          <cell r="BX608">
            <v>0</v>
          </cell>
          <cell r="BY608">
            <v>0</v>
          </cell>
          <cell r="BZ608">
            <v>0</v>
          </cell>
          <cell r="CA608">
            <v>0</v>
          </cell>
          <cell r="CB608">
            <v>0</v>
          </cell>
          <cell r="CC608">
            <v>0</v>
          </cell>
          <cell r="CD608">
            <v>0</v>
          </cell>
          <cell r="CE608">
            <v>0</v>
          </cell>
          <cell r="CF608">
            <v>0</v>
          </cell>
          <cell r="CG608">
            <v>0</v>
          </cell>
          <cell r="CH608">
            <v>0</v>
          </cell>
          <cell r="CI608">
            <v>0</v>
          </cell>
          <cell r="CJ608">
            <v>0</v>
          </cell>
          <cell r="CK608">
            <v>0</v>
          </cell>
          <cell r="CL608">
            <v>0</v>
          </cell>
          <cell r="CM608">
            <v>0</v>
          </cell>
          <cell r="CN608">
            <v>0</v>
          </cell>
          <cell r="CO608">
            <v>0</v>
          </cell>
          <cell r="CP608">
            <v>0</v>
          </cell>
          <cell r="CQ608">
            <v>0</v>
          </cell>
          <cell r="CR608">
            <v>0</v>
          </cell>
          <cell r="CS608">
            <v>0</v>
          </cell>
          <cell r="CT608">
            <v>0</v>
          </cell>
          <cell r="CU608">
            <v>0</v>
          </cell>
          <cell r="CV608">
            <v>0</v>
          </cell>
          <cell r="CW608">
            <v>0</v>
          </cell>
          <cell r="CX608">
            <v>0</v>
          </cell>
          <cell r="CY608">
            <v>0</v>
          </cell>
          <cell r="CZ608">
            <v>0</v>
          </cell>
          <cell r="DA608">
            <v>0</v>
          </cell>
          <cell r="DB608">
            <v>0</v>
          </cell>
          <cell r="DC608">
            <v>0</v>
          </cell>
          <cell r="DD608">
            <v>0</v>
          </cell>
          <cell r="DE608">
            <v>0</v>
          </cell>
          <cell r="DF608">
            <v>0</v>
          </cell>
          <cell r="DG608">
            <v>0</v>
          </cell>
          <cell r="DH608">
            <v>0</v>
          </cell>
          <cell r="DI608">
            <v>0</v>
          </cell>
          <cell r="DJ608">
            <v>0</v>
          </cell>
          <cell r="DK608">
            <v>0</v>
          </cell>
          <cell r="DL608">
            <v>0</v>
          </cell>
          <cell r="DM608">
            <v>0</v>
          </cell>
          <cell r="DN608">
            <v>0</v>
          </cell>
          <cell r="DO608">
            <v>0</v>
          </cell>
          <cell r="DP608">
            <v>0</v>
          </cell>
          <cell r="DQ608">
            <v>0</v>
          </cell>
          <cell r="DR608">
            <v>0</v>
          </cell>
          <cell r="DS608">
            <v>0</v>
          </cell>
          <cell r="DT608">
            <v>0</v>
          </cell>
          <cell r="DU608">
            <v>0</v>
          </cell>
          <cell r="DV608">
            <v>0</v>
          </cell>
          <cell r="DW608">
            <v>0</v>
          </cell>
          <cell r="DX608">
            <v>0</v>
          </cell>
          <cell r="DY608" t="e">
            <v>#DIV/0!</v>
          </cell>
        </row>
        <row r="609">
          <cell r="C609">
            <v>0</v>
          </cell>
          <cell r="D609">
            <v>0</v>
          </cell>
          <cell r="E609">
            <v>0</v>
          </cell>
          <cell r="F609">
            <v>0</v>
          </cell>
          <cell r="G609">
            <v>0</v>
          </cell>
          <cell r="H609">
            <v>0</v>
          </cell>
          <cell r="I609">
            <v>0</v>
          </cell>
          <cell r="J609" t="e">
            <v>#N/A</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Q609" t="e">
            <v>#N/A</v>
          </cell>
          <cell r="BR609">
            <v>0</v>
          </cell>
          <cell r="BS609">
            <v>0</v>
          </cell>
          <cell r="BT609">
            <v>0</v>
          </cell>
          <cell r="BU609">
            <v>0</v>
          </cell>
          <cell r="BV609">
            <v>0</v>
          </cell>
          <cell r="BW609">
            <v>0</v>
          </cell>
          <cell r="BX609">
            <v>0</v>
          </cell>
          <cell r="BY609">
            <v>0</v>
          </cell>
          <cell r="BZ609">
            <v>0</v>
          </cell>
          <cell r="CA609">
            <v>0</v>
          </cell>
          <cell r="CB609">
            <v>0</v>
          </cell>
          <cell r="CC609">
            <v>0</v>
          </cell>
          <cell r="CD609">
            <v>0</v>
          </cell>
          <cell r="CE609">
            <v>0</v>
          </cell>
          <cell r="CF609">
            <v>0</v>
          </cell>
          <cell r="CG609">
            <v>0</v>
          </cell>
          <cell r="CH609">
            <v>0</v>
          </cell>
          <cell r="CI609">
            <v>0</v>
          </cell>
          <cell r="CJ609">
            <v>0</v>
          </cell>
          <cell r="CK609">
            <v>0</v>
          </cell>
          <cell r="CL609">
            <v>0</v>
          </cell>
          <cell r="CM609">
            <v>0</v>
          </cell>
          <cell r="CN609">
            <v>0</v>
          </cell>
          <cell r="CO609">
            <v>0</v>
          </cell>
          <cell r="CP609">
            <v>0</v>
          </cell>
          <cell r="CQ609">
            <v>0</v>
          </cell>
          <cell r="CR609">
            <v>0</v>
          </cell>
          <cell r="CS609">
            <v>0</v>
          </cell>
          <cell r="CT609">
            <v>0</v>
          </cell>
          <cell r="CU609">
            <v>0</v>
          </cell>
          <cell r="CV609">
            <v>0</v>
          </cell>
          <cell r="CW609">
            <v>0</v>
          </cell>
          <cell r="CX609">
            <v>0</v>
          </cell>
          <cell r="CY609">
            <v>0</v>
          </cell>
          <cell r="CZ609">
            <v>0</v>
          </cell>
          <cell r="DA609">
            <v>0</v>
          </cell>
          <cell r="DB609">
            <v>0</v>
          </cell>
          <cell r="DC609">
            <v>0</v>
          </cell>
          <cell r="DD609">
            <v>0</v>
          </cell>
          <cell r="DE609">
            <v>0</v>
          </cell>
          <cell r="DF609">
            <v>0</v>
          </cell>
          <cell r="DG609">
            <v>0</v>
          </cell>
          <cell r="DH609">
            <v>0</v>
          </cell>
          <cell r="DI609">
            <v>0</v>
          </cell>
          <cell r="DJ609">
            <v>0</v>
          </cell>
          <cell r="DK609">
            <v>0</v>
          </cell>
          <cell r="DL609">
            <v>0</v>
          </cell>
          <cell r="DM609">
            <v>0</v>
          </cell>
          <cell r="DN609">
            <v>0</v>
          </cell>
          <cell r="DO609">
            <v>0</v>
          </cell>
          <cell r="DP609">
            <v>0</v>
          </cell>
          <cell r="DQ609">
            <v>0</v>
          </cell>
          <cell r="DR609">
            <v>0</v>
          </cell>
          <cell r="DS609">
            <v>0</v>
          </cell>
          <cell r="DT609">
            <v>0</v>
          </cell>
          <cell r="DU609">
            <v>0</v>
          </cell>
          <cell r="DV609">
            <v>0</v>
          </cell>
          <cell r="DW609">
            <v>0</v>
          </cell>
          <cell r="DX609">
            <v>0</v>
          </cell>
          <cell r="DY609" t="e">
            <v>#DIV/0!</v>
          </cell>
        </row>
        <row r="610">
          <cell r="C610">
            <v>0</v>
          </cell>
          <cell r="D610">
            <v>0</v>
          </cell>
          <cell r="E610">
            <v>0</v>
          </cell>
          <cell r="F610">
            <v>0</v>
          </cell>
          <cell r="G610">
            <v>0</v>
          </cell>
          <cell r="H610">
            <v>0</v>
          </cell>
          <cell r="I610">
            <v>0</v>
          </cell>
          <cell r="J610" t="e">
            <v>#N/A</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t="e">
            <v>#N/A</v>
          </cell>
          <cell r="BR610">
            <v>0</v>
          </cell>
          <cell r="BS610">
            <v>0</v>
          </cell>
          <cell r="BT610">
            <v>0</v>
          </cell>
          <cell r="BU610">
            <v>0</v>
          </cell>
          <cell r="BV610">
            <v>0</v>
          </cell>
          <cell r="BW610">
            <v>0</v>
          </cell>
          <cell r="BX610">
            <v>0</v>
          </cell>
          <cell r="BY610">
            <v>0</v>
          </cell>
          <cell r="BZ610">
            <v>0</v>
          </cell>
          <cell r="CA610">
            <v>0</v>
          </cell>
          <cell r="CB610">
            <v>0</v>
          </cell>
          <cell r="CC610">
            <v>0</v>
          </cell>
          <cell r="CD610">
            <v>0</v>
          </cell>
          <cell r="CE610">
            <v>0</v>
          </cell>
          <cell r="CF610">
            <v>0</v>
          </cell>
          <cell r="CG610">
            <v>0</v>
          </cell>
          <cell r="CH610">
            <v>0</v>
          </cell>
          <cell r="CI610">
            <v>0</v>
          </cell>
          <cell r="CJ610">
            <v>0</v>
          </cell>
          <cell r="CK610">
            <v>0</v>
          </cell>
          <cell r="CL610">
            <v>0</v>
          </cell>
          <cell r="CM610">
            <v>0</v>
          </cell>
          <cell r="CN610">
            <v>0</v>
          </cell>
          <cell r="CO610">
            <v>0</v>
          </cell>
          <cell r="CP610">
            <v>0</v>
          </cell>
          <cell r="CQ610">
            <v>0</v>
          </cell>
          <cell r="CR610">
            <v>0</v>
          </cell>
          <cell r="CS610">
            <v>0</v>
          </cell>
          <cell r="CT610">
            <v>0</v>
          </cell>
          <cell r="CU610">
            <v>0</v>
          </cell>
          <cell r="CV610">
            <v>0</v>
          </cell>
          <cell r="CW610">
            <v>0</v>
          </cell>
          <cell r="CX610">
            <v>0</v>
          </cell>
          <cell r="CY610">
            <v>0</v>
          </cell>
          <cell r="CZ610">
            <v>0</v>
          </cell>
          <cell r="DA610">
            <v>0</v>
          </cell>
          <cell r="DB610">
            <v>0</v>
          </cell>
          <cell r="DC610">
            <v>0</v>
          </cell>
          <cell r="DD610">
            <v>0</v>
          </cell>
          <cell r="DE610">
            <v>0</v>
          </cell>
          <cell r="DF610">
            <v>0</v>
          </cell>
          <cell r="DG610">
            <v>0</v>
          </cell>
          <cell r="DH610">
            <v>0</v>
          </cell>
          <cell r="DI610">
            <v>0</v>
          </cell>
          <cell r="DJ610">
            <v>0</v>
          </cell>
          <cell r="DK610">
            <v>0</v>
          </cell>
          <cell r="DL610">
            <v>0</v>
          </cell>
          <cell r="DM610">
            <v>0</v>
          </cell>
          <cell r="DN610">
            <v>0</v>
          </cell>
          <cell r="DO610">
            <v>0</v>
          </cell>
          <cell r="DP610">
            <v>0</v>
          </cell>
          <cell r="DQ610">
            <v>0</v>
          </cell>
          <cell r="DR610">
            <v>0</v>
          </cell>
          <cell r="DS610">
            <v>0</v>
          </cell>
          <cell r="DT610">
            <v>0</v>
          </cell>
          <cell r="DU610">
            <v>0</v>
          </cell>
          <cell r="DV610">
            <v>0</v>
          </cell>
          <cell r="DW610">
            <v>0</v>
          </cell>
          <cell r="DX610">
            <v>0</v>
          </cell>
          <cell r="DY610" t="e">
            <v>#DIV/0!</v>
          </cell>
        </row>
        <row r="611">
          <cell r="C611">
            <v>0</v>
          </cell>
          <cell r="D611">
            <v>0</v>
          </cell>
          <cell r="E611">
            <v>0</v>
          </cell>
          <cell r="F611">
            <v>0</v>
          </cell>
          <cell r="G611">
            <v>0</v>
          </cell>
          <cell r="H611">
            <v>0</v>
          </cell>
          <cell r="I611">
            <v>0</v>
          </cell>
          <cell r="J611" t="e">
            <v>#N/A</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t="e">
            <v>#N/A</v>
          </cell>
          <cell r="BR611">
            <v>0</v>
          </cell>
          <cell r="BS611">
            <v>0</v>
          </cell>
          <cell r="BT611">
            <v>0</v>
          </cell>
          <cell r="BU611">
            <v>0</v>
          </cell>
          <cell r="BV611">
            <v>0</v>
          </cell>
          <cell r="BW611">
            <v>0</v>
          </cell>
          <cell r="BX611">
            <v>0</v>
          </cell>
          <cell r="BY611">
            <v>0</v>
          </cell>
          <cell r="BZ611">
            <v>0</v>
          </cell>
          <cell r="CA611">
            <v>0</v>
          </cell>
          <cell r="CB611">
            <v>0</v>
          </cell>
          <cell r="CC611">
            <v>0</v>
          </cell>
          <cell r="CD611">
            <v>0</v>
          </cell>
          <cell r="CE611">
            <v>0</v>
          </cell>
          <cell r="CF611">
            <v>0</v>
          </cell>
          <cell r="CG611">
            <v>0</v>
          </cell>
          <cell r="CH611">
            <v>0</v>
          </cell>
          <cell r="CI611">
            <v>0</v>
          </cell>
          <cell r="CJ611">
            <v>0</v>
          </cell>
          <cell r="CK611">
            <v>0</v>
          </cell>
          <cell r="CL611">
            <v>0</v>
          </cell>
          <cell r="CM611">
            <v>0</v>
          </cell>
          <cell r="CN611">
            <v>0</v>
          </cell>
          <cell r="CO611">
            <v>0</v>
          </cell>
          <cell r="CP611">
            <v>0</v>
          </cell>
          <cell r="CQ611">
            <v>0</v>
          </cell>
          <cell r="CR611">
            <v>0</v>
          </cell>
          <cell r="CS611">
            <v>0</v>
          </cell>
          <cell r="CT611">
            <v>0</v>
          </cell>
          <cell r="CU611">
            <v>0</v>
          </cell>
          <cell r="CV611">
            <v>0</v>
          </cell>
          <cell r="CW611">
            <v>0</v>
          </cell>
          <cell r="CX611">
            <v>0</v>
          </cell>
          <cell r="CY611">
            <v>0</v>
          </cell>
          <cell r="CZ611">
            <v>0</v>
          </cell>
          <cell r="DA611">
            <v>0</v>
          </cell>
          <cell r="DB611">
            <v>0</v>
          </cell>
          <cell r="DC611">
            <v>0</v>
          </cell>
          <cell r="DD611">
            <v>0</v>
          </cell>
          <cell r="DE611">
            <v>0</v>
          </cell>
          <cell r="DF611">
            <v>0</v>
          </cell>
          <cell r="DG611">
            <v>0</v>
          </cell>
          <cell r="DH611">
            <v>0</v>
          </cell>
          <cell r="DI611">
            <v>0</v>
          </cell>
          <cell r="DJ611">
            <v>0</v>
          </cell>
          <cell r="DK611">
            <v>0</v>
          </cell>
          <cell r="DL611">
            <v>0</v>
          </cell>
          <cell r="DM611">
            <v>0</v>
          </cell>
          <cell r="DN611">
            <v>0</v>
          </cell>
          <cell r="DO611">
            <v>0</v>
          </cell>
          <cell r="DP611">
            <v>0</v>
          </cell>
          <cell r="DQ611">
            <v>0</v>
          </cell>
          <cell r="DR611">
            <v>0</v>
          </cell>
          <cell r="DS611">
            <v>0</v>
          </cell>
          <cell r="DT611">
            <v>0</v>
          </cell>
          <cell r="DU611">
            <v>0</v>
          </cell>
          <cell r="DV611">
            <v>0</v>
          </cell>
          <cell r="DW611">
            <v>0</v>
          </cell>
          <cell r="DX611">
            <v>0</v>
          </cell>
          <cell r="DY611" t="e">
            <v>#DIV/0!</v>
          </cell>
        </row>
        <row r="612">
          <cell r="C612">
            <v>0</v>
          </cell>
          <cell r="D612">
            <v>0</v>
          </cell>
          <cell r="E612">
            <v>0</v>
          </cell>
          <cell r="F612">
            <v>0</v>
          </cell>
          <cell r="G612">
            <v>0</v>
          </cell>
          <cell r="H612">
            <v>0</v>
          </cell>
          <cell r="I612">
            <v>0</v>
          </cell>
          <cell r="J612" t="e">
            <v>#N/A</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cell r="BD612">
            <v>0</v>
          </cell>
          <cell r="BE612">
            <v>0</v>
          </cell>
          <cell r="BF612">
            <v>0</v>
          </cell>
          <cell r="BG612">
            <v>0</v>
          </cell>
          <cell r="BH612">
            <v>0</v>
          </cell>
          <cell r="BI612">
            <v>0</v>
          </cell>
          <cell r="BJ612">
            <v>0</v>
          </cell>
          <cell r="BK612">
            <v>0</v>
          </cell>
          <cell r="BL612">
            <v>0</v>
          </cell>
          <cell r="BM612">
            <v>0</v>
          </cell>
          <cell r="BN612">
            <v>0</v>
          </cell>
          <cell r="BO612">
            <v>0</v>
          </cell>
          <cell r="BP612">
            <v>0</v>
          </cell>
          <cell r="BQ612" t="e">
            <v>#N/A</v>
          </cell>
          <cell r="BR612">
            <v>0</v>
          </cell>
          <cell r="BS612">
            <v>0</v>
          </cell>
          <cell r="BT612">
            <v>0</v>
          </cell>
          <cell r="BU612">
            <v>0</v>
          </cell>
          <cell r="BV612">
            <v>0</v>
          </cell>
          <cell r="BW612">
            <v>0</v>
          </cell>
          <cell r="BX612">
            <v>0</v>
          </cell>
          <cell r="BY612">
            <v>0</v>
          </cell>
          <cell r="BZ612">
            <v>0</v>
          </cell>
          <cell r="CA612">
            <v>0</v>
          </cell>
          <cell r="CB612">
            <v>0</v>
          </cell>
          <cell r="CC612">
            <v>0</v>
          </cell>
          <cell r="CD612">
            <v>0</v>
          </cell>
          <cell r="CE612">
            <v>0</v>
          </cell>
          <cell r="CF612">
            <v>0</v>
          </cell>
          <cell r="CG612">
            <v>0</v>
          </cell>
          <cell r="CH612">
            <v>0</v>
          </cell>
          <cell r="CI612">
            <v>0</v>
          </cell>
          <cell r="CJ612">
            <v>0</v>
          </cell>
          <cell r="CK612">
            <v>0</v>
          </cell>
          <cell r="CL612">
            <v>0</v>
          </cell>
          <cell r="CM612">
            <v>0</v>
          </cell>
          <cell r="CN612">
            <v>0</v>
          </cell>
          <cell r="CO612">
            <v>0</v>
          </cell>
          <cell r="CP612">
            <v>0</v>
          </cell>
          <cell r="CQ612">
            <v>0</v>
          </cell>
          <cell r="CR612">
            <v>0</v>
          </cell>
          <cell r="CS612">
            <v>0</v>
          </cell>
          <cell r="CT612">
            <v>0</v>
          </cell>
          <cell r="CU612">
            <v>0</v>
          </cell>
          <cell r="CV612">
            <v>0</v>
          </cell>
          <cell r="CW612">
            <v>0</v>
          </cell>
          <cell r="CX612">
            <v>0</v>
          </cell>
          <cell r="CY612">
            <v>0</v>
          </cell>
          <cell r="CZ612">
            <v>0</v>
          </cell>
          <cell r="DA612">
            <v>0</v>
          </cell>
          <cell r="DB612">
            <v>0</v>
          </cell>
          <cell r="DC612">
            <v>0</v>
          </cell>
          <cell r="DD612">
            <v>0</v>
          </cell>
          <cell r="DE612">
            <v>0</v>
          </cell>
          <cell r="DF612">
            <v>0</v>
          </cell>
          <cell r="DG612">
            <v>0</v>
          </cell>
          <cell r="DH612">
            <v>0</v>
          </cell>
          <cell r="DI612">
            <v>0</v>
          </cell>
          <cell r="DJ612">
            <v>0</v>
          </cell>
          <cell r="DK612">
            <v>0</v>
          </cell>
          <cell r="DL612">
            <v>0</v>
          </cell>
          <cell r="DM612">
            <v>0</v>
          </cell>
          <cell r="DN612">
            <v>0</v>
          </cell>
          <cell r="DO612">
            <v>0</v>
          </cell>
          <cell r="DP612">
            <v>0</v>
          </cell>
          <cell r="DQ612">
            <v>0</v>
          </cell>
          <cell r="DR612">
            <v>0</v>
          </cell>
          <cell r="DS612">
            <v>0</v>
          </cell>
          <cell r="DT612">
            <v>0</v>
          </cell>
          <cell r="DU612">
            <v>0</v>
          </cell>
          <cell r="DV612">
            <v>0</v>
          </cell>
          <cell r="DW612">
            <v>0</v>
          </cell>
          <cell r="DX612">
            <v>0</v>
          </cell>
          <cell r="DY612" t="e">
            <v>#DIV/0!</v>
          </cell>
        </row>
        <row r="613">
          <cell r="C613">
            <v>0</v>
          </cell>
          <cell r="D613">
            <v>0</v>
          </cell>
          <cell r="E613">
            <v>0</v>
          </cell>
          <cell r="F613">
            <v>0</v>
          </cell>
          <cell r="G613">
            <v>0</v>
          </cell>
          <cell r="H613">
            <v>0</v>
          </cell>
          <cell r="I613">
            <v>0</v>
          </cell>
          <cell r="J613" t="e">
            <v>#N/A</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cell r="BD613">
            <v>0</v>
          </cell>
          <cell r="BE613">
            <v>0</v>
          </cell>
          <cell r="BF613">
            <v>0</v>
          </cell>
          <cell r="BG613">
            <v>0</v>
          </cell>
          <cell r="BH613">
            <v>0</v>
          </cell>
          <cell r="BI613">
            <v>0</v>
          </cell>
          <cell r="BJ613">
            <v>0</v>
          </cell>
          <cell r="BK613">
            <v>0</v>
          </cell>
          <cell r="BL613">
            <v>0</v>
          </cell>
          <cell r="BM613">
            <v>0</v>
          </cell>
          <cell r="BN613">
            <v>0</v>
          </cell>
          <cell r="BO613">
            <v>0</v>
          </cell>
          <cell r="BP613">
            <v>0</v>
          </cell>
          <cell r="BQ613" t="e">
            <v>#N/A</v>
          </cell>
          <cell r="BR613">
            <v>0</v>
          </cell>
          <cell r="BS613">
            <v>0</v>
          </cell>
          <cell r="BT613">
            <v>0</v>
          </cell>
          <cell r="BU613">
            <v>0</v>
          </cell>
          <cell r="BV613">
            <v>0</v>
          </cell>
          <cell r="BW613">
            <v>0</v>
          </cell>
          <cell r="BX613">
            <v>0</v>
          </cell>
          <cell r="BY613">
            <v>0</v>
          </cell>
          <cell r="BZ613">
            <v>0</v>
          </cell>
          <cell r="CA613">
            <v>0</v>
          </cell>
          <cell r="CB613">
            <v>0</v>
          </cell>
          <cell r="CC613">
            <v>0</v>
          </cell>
          <cell r="CD613">
            <v>0</v>
          </cell>
          <cell r="CE613">
            <v>0</v>
          </cell>
          <cell r="CF613">
            <v>0</v>
          </cell>
          <cell r="CG613">
            <v>0</v>
          </cell>
          <cell r="CH613">
            <v>0</v>
          </cell>
          <cell r="CI613">
            <v>0</v>
          </cell>
          <cell r="CJ613">
            <v>0</v>
          </cell>
          <cell r="CK613">
            <v>0</v>
          </cell>
          <cell r="CL613">
            <v>0</v>
          </cell>
          <cell r="CM613">
            <v>0</v>
          </cell>
          <cell r="CN613">
            <v>0</v>
          </cell>
          <cell r="CO613">
            <v>0</v>
          </cell>
          <cell r="CP613">
            <v>0</v>
          </cell>
          <cell r="CQ613">
            <v>0</v>
          </cell>
          <cell r="CR613">
            <v>0</v>
          </cell>
          <cell r="CS613">
            <v>0</v>
          </cell>
          <cell r="CT613">
            <v>0</v>
          </cell>
          <cell r="CU613">
            <v>0</v>
          </cell>
          <cell r="CV613">
            <v>0</v>
          </cell>
          <cell r="CW613">
            <v>0</v>
          </cell>
          <cell r="CX613">
            <v>0</v>
          </cell>
          <cell r="CY613">
            <v>0</v>
          </cell>
          <cell r="CZ613">
            <v>0</v>
          </cell>
          <cell r="DA613">
            <v>0</v>
          </cell>
          <cell r="DB613">
            <v>0</v>
          </cell>
          <cell r="DC613">
            <v>0</v>
          </cell>
          <cell r="DD613">
            <v>0</v>
          </cell>
          <cell r="DE613">
            <v>0</v>
          </cell>
          <cell r="DF613">
            <v>0</v>
          </cell>
          <cell r="DG613">
            <v>0</v>
          </cell>
          <cell r="DH613">
            <v>0</v>
          </cell>
          <cell r="DI613">
            <v>0</v>
          </cell>
          <cell r="DJ613">
            <v>0</v>
          </cell>
          <cell r="DK613">
            <v>0</v>
          </cell>
          <cell r="DL613">
            <v>0</v>
          </cell>
          <cell r="DM613">
            <v>0</v>
          </cell>
          <cell r="DN613">
            <v>0</v>
          </cell>
          <cell r="DO613">
            <v>0</v>
          </cell>
          <cell r="DP613">
            <v>0</v>
          </cell>
          <cell r="DQ613">
            <v>0</v>
          </cell>
          <cell r="DR613">
            <v>0</v>
          </cell>
          <cell r="DS613">
            <v>0</v>
          </cell>
          <cell r="DT613">
            <v>0</v>
          </cell>
          <cell r="DU613">
            <v>0</v>
          </cell>
          <cell r="DV613">
            <v>0</v>
          </cell>
          <cell r="DW613">
            <v>0</v>
          </cell>
          <cell r="DX613">
            <v>0</v>
          </cell>
          <cell r="DY613" t="e">
            <v>#DIV/0!</v>
          </cell>
        </row>
        <row r="614">
          <cell r="C614">
            <v>0</v>
          </cell>
          <cell r="D614">
            <v>0</v>
          </cell>
          <cell r="E614">
            <v>0</v>
          </cell>
          <cell r="F614">
            <v>0</v>
          </cell>
          <cell r="G614">
            <v>0</v>
          </cell>
          <cell r="H614">
            <v>0</v>
          </cell>
          <cell r="I614">
            <v>0</v>
          </cell>
          <cell r="J614" t="e">
            <v>#N/A</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cell r="BD614">
            <v>0</v>
          </cell>
          <cell r="BE614">
            <v>0</v>
          </cell>
          <cell r="BF614">
            <v>0</v>
          </cell>
          <cell r="BG614">
            <v>0</v>
          </cell>
          <cell r="BH614">
            <v>0</v>
          </cell>
          <cell r="BI614">
            <v>0</v>
          </cell>
          <cell r="BJ614">
            <v>0</v>
          </cell>
          <cell r="BK614">
            <v>0</v>
          </cell>
          <cell r="BL614">
            <v>0</v>
          </cell>
          <cell r="BM614">
            <v>0</v>
          </cell>
          <cell r="BN614">
            <v>0</v>
          </cell>
          <cell r="BO614">
            <v>0</v>
          </cell>
          <cell r="BP614">
            <v>0</v>
          </cell>
          <cell r="BQ614" t="e">
            <v>#N/A</v>
          </cell>
          <cell r="BR614">
            <v>0</v>
          </cell>
          <cell r="BS614">
            <v>0</v>
          </cell>
          <cell r="BT614">
            <v>0</v>
          </cell>
          <cell r="BU614">
            <v>0</v>
          </cell>
          <cell r="BV614">
            <v>0</v>
          </cell>
          <cell r="BW614">
            <v>0</v>
          </cell>
          <cell r="BX614">
            <v>0</v>
          </cell>
          <cell r="BY614">
            <v>0</v>
          </cell>
          <cell r="BZ614">
            <v>0</v>
          </cell>
          <cell r="CA614">
            <v>0</v>
          </cell>
          <cell r="CB614">
            <v>0</v>
          </cell>
          <cell r="CC614">
            <v>0</v>
          </cell>
          <cell r="CD614">
            <v>0</v>
          </cell>
          <cell r="CE614">
            <v>0</v>
          </cell>
          <cell r="CF614">
            <v>0</v>
          </cell>
          <cell r="CG614">
            <v>0</v>
          </cell>
          <cell r="CH614">
            <v>0</v>
          </cell>
          <cell r="CI614">
            <v>0</v>
          </cell>
          <cell r="CJ614">
            <v>0</v>
          </cell>
          <cell r="CK614">
            <v>0</v>
          </cell>
          <cell r="CL614">
            <v>0</v>
          </cell>
          <cell r="CM614">
            <v>0</v>
          </cell>
          <cell r="CN614">
            <v>0</v>
          </cell>
          <cell r="CO614">
            <v>0</v>
          </cell>
          <cell r="CP614">
            <v>0</v>
          </cell>
          <cell r="CQ614">
            <v>0</v>
          </cell>
          <cell r="CR614">
            <v>0</v>
          </cell>
          <cell r="CS614">
            <v>0</v>
          </cell>
          <cell r="CT614">
            <v>0</v>
          </cell>
          <cell r="CU614">
            <v>0</v>
          </cell>
          <cell r="CV614">
            <v>0</v>
          </cell>
          <cell r="CW614">
            <v>0</v>
          </cell>
          <cell r="CX614">
            <v>0</v>
          </cell>
          <cell r="CY614">
            <v>0</v>
          </cell>
          <cell r="CZ614">
            <v>0</v>
          </cell>
          <cell r="DA614">
            <v>0</v>
          </cell>
          <cell r="DB614">
            <v>0</v>
          </cell>
          <cell r="DC614">
            <v>0</v>
          </cell>
          <cell r="DD614">
            <v>0</v>
          </cell>
          <cell r="DE614">
            <v>0</v>
          </cell>
          <cell r="DF614">
            <v>0</v>
          </cell>
          <cell r="DG614">
            <v>0</v>
          </cell>
          <cell r="DH614">
            <v>0</v>
          </cell>
          <cell r="DI614">
            <v>0</v>
          </cell>
          <cell r="DJ614">
            <v>0</v>
          </cell>
          <cell r="DK614">
            <v>0</v>
          </cell>
          <cell r="DL614">
            <v>0</v>
          </cell>
          <cell r="DM614">
            <v>0</v>
          </cell>
          <cell r="DN614">
            <v>0</v>
          </cell>
          <cell r="DO614">
            <v>0</v>
          </cell>
          <cell r="DP614">
            <v>0</v>
          </cell>
          <cell r="DQ614">
            <v>0</v>
          </cell>
          <cell r="DR614">
            <v>0</v>
          </cell>
          <cell r="DS614">
            <v>0</v>
          </cell>
          <cell r="DT614">
            <v>0</v>
          </cell>
          <cell r="DU614">
            <v>0</v>
          </cell>
          <cell r="DV614">
            <v>0</v>
          </cell>
          <cell r="DW614">
            <v>0</v>
          </cell>
          <cell r="DX614">
            <v>0</v>
          </cell>
          <cell r="DY614" t="e">
            <v>#DIV/0!</v>
          </cell>
        </row>
        <row r="615">
          <cell r="C615">
            <v>0</v>
          </cell>
          <cell r="D615">
            <v>0</v>
          </cell>
          <cell r="E615">
            <v>0</v>
          </cell>
          <cell r="F615">
            <v>0</v>
          </cell>
          <cell r="G615">
            <v>0</v>
          </cell>
          <cell r="H615">
            <v>0</v>
          </cell>
          <cell r="I615">
            <v>0</v>
          </cell>
          <cell r="J615" t="e">
            <v>#N/A</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cell r="BD615">
            <v>0</v>
          </cell>
          <cell r="BE615">
            <v>0</v>
          </cell>
          <cell r="BF615">
            <v>0</v>
          </cell>
          <cell r="BG615">
            <v>0</v>
          </cell>
          <cell r="BH615">
            <v>0</v>
          </cell>
          <cell r="BI615">
            <v>0</v>
          </cell>
          <cell r="BJ615">
            <v>0</v>
          </cell>
          <cell r="BK615">
            <v>0</v>
          </cell>
          <cell r="BL615">
            <v>0</v>
          </cell>
          <cell r="BM615">
            <v>0</v>
          </cell>
          <cell r="BN615">
            <v>0</v>
          </cell>
          <cell r="BO615">
            <v>0</v>
          </cell>
          <cell r="BP615">
            <v>0</v>
          </cell>
          <cell r="BQ615" t="e">
            <v>#N/A</v>
          </cell>
          <cell r="BR615">
            <v>0</v>
          </cell>
          <cell r="BS615">
            <v>0</v>
          </cell>
          <cell r="BT615">
            <v>0</v>
          </cell>
          <cell r="BU615">
            <v>0</v>
          </cell>
          <cell r="BV615">
            <v>0</v>
          </cell>
          <cell r="BW615">
            <v>0</v>
          </cell>
          <cell r="BX615">
            <v>0</v>
          </cell>
          <cell r="BY615">
            <v>0</v>
          </cell>
          <cell r="BZ615">
            <v>0</v>
          </cell>
          <cell r="CA615">
            <v>0</v>
          </cell>
          <cell r="CB615">
            <v>0</v>
          </cell>
          <cell r="CC615">
            <v>0</v>
          </cell>
          <cell r="CD615">
            <v>0</v>
          </cell>
          <cell r="CE615">
            <v>0</v>
          </cell>
          <cell r="CF615">
            <v>0</v>
          </cell>
          <cell r="CG615">
            <v>0</v>
          </cell>
          <cell r="CH615">
            <v>0</v>
          </cell>
          <cell r="CI615">
            <v>0</v>
          </cell>
          <cell r="CJ615">
            <v>0</v>
          </cell>
          <cell r="CK615">
            <v>0</v>
          </cell>
          <cell r="CL615">
            <v>0</v>
          </cell>
          <cell r="CM615">
            <v>0</v>
          </cell>
          <cell r="CN615">
            <v>0</v>
          </cell>
          <cell r="CO615">
            <v>0</v>
          </cell>
          <cell r="CP615">
            <v>0</v>
          </cell>
          <cell r="CQ615">
            <v>0</v>
          </cell>
          <cell r="CR615">
            <v>0</v>
          </cell>
          <cell r="CS615">
            <v>0</v>
          </cell>
          <cell r="CT615">
            <v>0</v>
          </cell>
          <cell r="CU615">
            <v>0</v>
          </cell>
          <cell r="CV615">
            <v>0</v>
          </cell>
          <cell r="CW615">
            <v>0</v>
          </cell>
          <cell r="CX615">
            <v>0</v>
          </cell>
          <cell r="CY615">
            <v>0</v>
          </cell>
          <cell r="CZ615">
            <v>0</v>
          </cell>
          <cell r="DA615">
            <v>0</v>
          </cell>
          <cell r="DB615">
            <v>0</v>
          </cell>
          <cell r="DC615">
            <v>0</v>
          </cell>
          <cell r="DD615">
            <v>0</v>
          </cell>
          <cell r="DE615">
            <v>0</v>
          </cell>
          <cell r="DF615">
            <v>0</v>
          </cell>
          <cell r="DG615">
            <v>0</v>
          </cell>
          <cell r="DH615">
            <v>0</v>
          </cell>
          <cell r="DI615">
            <v>0</v>
          </cell>
          <cell r="DJ615">
            <v>0</v>
          </cell>
          <cell r="DK615">
            <v>0</v>
          </cell>
          <cell r="DL615">
            <v>0</v>
          </cell>
          <cell r="DM615">
            <v>0</v>
          </cell>
          <cell r="DN615">
            <v>0</v>
          </cell>
          <cell r="DO615">
            <v>0</v>
          </cell>
          <cell r="DP615">
            <v>0</v>
          </cell>
          <cell r="DQ615">
            <v>0</v>
          </cell>
          <cell r="DR615">
            <v>0</v>
          </cell>
          <cell r="DS615">
            <v>0</v>
          </cell>
          <cell r="DT615">
            <v>0</v>
          </cell>
          <cell r="DU615">
            <v>0</v>
          </cell>
          <cell r="DV615">
            <v>0</v>
          </cell>
          <cell r="DW615">
            <v>0</v>
          </cell>
          <cell r="DX615">
            <v>0</v>
          </cell>
          <cell r="DY615" t="e">
            <v>#DIV/0!</v>
          </cell>
        </row>
        <row r="616">
          <cell r="C616">
            <v>0</v>
          </cell>
          <cell r="D616">
            <v>0</v>
          </cell>
          <cell r="E616">
            <v>0</v>
          </cell>
          <cell r="F616">
            <v>0</v>
          </cell>
          <cell r="G616">
            <v>0</v>
          </cell>
          <cell r="H616">
            <v>0</v>
          </cell>
          <cell r="I616">
            <v>0</v>
          </cell>
          <cell r="J616" t="e">
            <v>#N/A</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cell r="BD616">
            <v>0</v>
          </cell>
          <cell r="BE616">
            <v>0</v>
          </cell>
          <cell r="BF616">
            <v>0</v>
          </cell>
          <cell r="BG616">
            <v>0</v>
          </cell>
          <cell r="BH616">
            <v>0</v>
          </cell>
          <cell r="BI616">
            <v>0</v>
          </cell>
          <cell r="BJ616">
            <v>0</v>
          </cell>
          <cell r="BK616">
            <v>0</v>
          </cell>
          <cell r="BL616">
            <v>0</v>
          </cell>
          <cell r="BM616">
            <v>0</v>
          </cell>
          <cell r="BN616">
            <v>0</v>
          </cell>
          <cell r="BO616">
            <v>0</v>
          </cell>
          <cell r="BP616">
            <v>0</v>
          </cell>
          <cell r="BQ616" t="e">
            <v>#N/A</v>
          </cell>
          <cell r="BR616">
            <v>0</v>
          </cell>
          <cell r="BS616">
            <v>0</v>
          </cell>
          <cell r="BT616">
            <v>0</v>
          </cell>
          <cell r="BU616">
            <v>0</v>
          </cell>
          <cell r="BV616">
            <v>0</v>
          </cell>
          <cell r="BW616">
            <v>0</v>
          </cell>
          <cell r="BX616">
            <v>0</v>
          </cell>
          <cell r="BY616">
            <v>0</v>
          </cell>
          <cell r="BZ616">
            <v>0</v>
          </cell>
          <cell r="CA616">
            <v>0</v>
          </cell>
          <cell r="CB616">
            <v>0</v>
          </cell>
          <cell r="CC616">
            <v>0</v>
          </cell>
          <cell r="CD616">
            <v>0</v>
          </cell>
          <cell r="CE616">
            <v>0</v>
          </cell>
          <cell r="CF616">
            <v>0</v>
          </cell>
          <cell r="CG616">
            <v>0</v>
          </cell>
          <cell r="CH616">
            <v>0</v>
          </cell>
          <cell r="CI616">
            <v>0</v>
          </cell>
          <cell r="CJ616">
            <v>0</v>
          </cell>
          <cell r="CK616">
            <v>0</v>
          </cell>
          <cell r="CL616">
            <v>0</v>
          </cell>
          <cell r="CM616">
            <v>0</v>
          </cell>
          <cell r="CN616">
            <v>0</v>
          </cell>
          <cell r="CO616">
            <v>0</v>
          </cell>
          <cell r="CP616">
            <v>0</v>
          </cell>
          <cell r="CQ616">
            <v>0</v>
          </cell>
          <cell r="CR616">
            <v>0</v>
          </cell>
          <cell r="CS616">
            <v>0</v>
          </cell>
          <cell r="CT616">
            <v>0</v>
          </cell>
          <cell r="CU616">
            <v>0</v>
          </cell>
          <cell r="CV616">
            <v>0</v>
          </cell>
          <cell r="CW616">
            <v>0</v>
          </cell>
          <cell r="CX616">
            <v>0</v>
          </cell>
          <cell r="CY616">
            <v>0</v>
          </cell>
          <cell r="CZ616">
            <v>0</v>
          </cell>
          <cell r="DA616">
            <v>0</v>
          </cell>
          <cell r="DB616">
            <v>0</v>
          </cell>
          <cell r="DC616">
            <v>0</v>
          </cell>
          <cell r="DD616">
            <v>0</v>
          </cell>
          <cell r="DE616">
            <v>0</v>
          </cell>
          <cell r="DF616">
            <v>0</v>
          </cell>
          <cell r="DG616">
            <v>0</v>
          </cell>
          <cell r="DH616">
            <v>0</v>
          </cell>
          <cell r="DI616">
            <v>0</v>
          </cell>
          <cell r="DJ616">
            <v>0</v>
          </cell>
          <cell r="DK616">
            <v>0</v>
          </cell>
          <cell r="DL616">
            <v>0</v>
          </cell>
          <cell r="DM616">
            <v>0</v>
          </cell>
          <cell r="DN616">
            <v>0</v>
          </cell>
          <cell r="DO616">
            <v>0</v>
          </cell>
          <cell r="DP616">
            <v>0</v>
          </cell>
          <cell r="DQ616">
            <v>0</v>
          </cell>
          <cell r="DR616">
            <v>0</v>
          </cell>
          <cell r="DS616">
            <v>0</v>
          </cell>
          <cell r="DT616">
            <v>0</v>
          </cell>
          <cell r="DU616">
            <v>0</v>
          </cell>
          <cell r="DV616">
            <v>0</v>
          </cell>
          <cell r="DW616">
            <v>0</v>
          </cell>
          <cell r="DX616">
            <v>0</v>
          </cell>
          <cell r="DY616" t="e">
            <v>#DIV/0!</v>
          </cell>
        </row>
        <row r="617">
          <cell r="C617">
            <v>0</v>
          </cell>
          <cell r="D617">
            <v>0</v>
          </cell>
          <cell r="E617">
            <v>0</v>
          </cell>
          <cell r="F617">
            <v>0</v>
          </cell>
          <cell r="G617">
            <v>0</v>
          </cell>
          <cell r="H617">
            <v>0</v>
          </cell>
          <cell r="I617">
            <v>0</v>
          </cell>
          <cell r="J617" t="e">
            <v>#N/A</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t="e">
            <v>#N/A</v>
          </cell>
          <cell r="BR617">
            <v>0</v>
          </cell>
          <cell r="BS617">
            <v>0</v>
          </cell>
          <cell r="BT617">
            <v>0</v>
          </cell>
          <cell r="BU617">
            <v>0</v>
          </cell>
          <cell r="BV617">
            <v>0</v>
          </cell>
          <cell r="BW617">
            <v>0</v>
          </cell>
          <cell r="BX617">
            <v>0</v>
          </cell>
          <cell r="BY617">
            <v>0</v>
          </cell>
          <cell r="BZ617">
            <v>0</v>
          </cell>
          <cell r="CA617">
            <v>0</v>
          </cell>
          <cell r="CB617">
            <v>0</v>
          </cell>
          <cell r="CC617">
            <v>0</v>
          </cell>
          <cell r="CD617">
            <v>0</v>
          </cell>
          <cell r="CE617">
            <v>0</v>
          </cell>
          <cell r="CF617">
            <v>0</v>
          </cell>
          <cell r="CG617">
            <v>0</v>
          </cell>
          <cell r="CH617">
            <v>0</v>
          </cell>
          <cell r="CI617">
            <v>0</v>
          </cell>
          <cell r="CJ617">
            <v>0</v>
          </cell>
          <cell r="CK617">
            <v>0</v>
          </cell>
          <cell r="CL617">
            <v>0</v>
          </cell>
          <cell r="CM617">
            <v>0</v>
          </cell>
          <cell r="CN617">
            <v>0</v>
          </cell>
          <cell r="CO617">
            <v>0</v>
          </cell>
          <cell r="CP617">
            <v>0</v>
          </cell>
          <cell r="CQ617">
            <v>0</v>
          </cell>
          <cell r="CR617">
            <v>0</v>
          </cell>
          <cell r="CS617">
            <v>0</v>
          </cell>
          <cell r="CT617">
            <v>0</v>
          </cell>
          <cell r="CU617">
            <v>0</v>
          </cell>
          <cell r="CV617">
            <v>0</v>
          </cell>
          <cell r="CW617">
            <v>0</v>
          </cell>
          <cell r="CX617">
            <v>0</v>
          </cell>
          <cell r="CY617">
            <v>0</v>
          </cell>
          <cell r="CZ617">
            <v>0</v>
          </cell>
          <cell r="DA617">
            <v>0</v>
          </cell>
          <cell r="DB617">
            <v>0</v>
          </cell>
          <cell r="DC617">
            <v>0</v>
          </cell>
          <cell r="DD617">
            <v>0</v>
          </cell>
          <cell r="DE617">
            <v>0</v>
          </cell>
          <cell r="DF617">
            <v>0</v>
          </cell>
          <cell r="DG617">
            <v>0</v>
          </cell>
          <cell r="DH617">
            <v>0</v>
          </cell>
          <cell r="DI617">
            <v>0</v>
          </cell>
          <cell r="DJ617">
            <v>0</v>
          </cell>
          <cell r="DK617">
            <v>0</v>
          </cell>
          <cell r="DL617">
            <v>0</v>
          </cell>
          <cell r="DM617">
            <v>0</v>
          </cell>
          <cell r="DN617">
            <v>0</v>
          </cell>
          <cell r="DO617">
            <v>0</v>
          </cell>
          <cell r="DP617">
            <v>0</v>
          </cell>
          <cell r="DQ617">
            <v>0</v>
          </cell>
          <cell r="DR617">
            <v>0</v>
          </cell>
          <cell r="DS617">
            <v>0</v>
          </cell>
          <cell r="DT617">
            <v>0</v>
          </cell>
          <cell r="DU617">
            <v>0</v>
          </cell>
          <cell r="DV617">
            <v>0</v>
          </cell>
          <cell r="DW617">
            <v>0</v>
          </cell>
          <cell r="DX617">
            <v>0</v>
          </cell>
          <cell r="DY617" t="e">
            <v>#DIV/0!</v>
          </cell>
        </row>
        <row r="618">
          <cell r="C618">
            <v>0</v>
          </cell>
          <cell r="D618">
            <v>0</v>
          </cell>
          <cell r="E618">
            <v>0</v>
          </cell>
          <cell r="F618">
            <v>0</v>
          </cell>
          <cell r="G618">
            <v>0</v>
          </cell>
          <cell r="H618">
            <v>0</v>
          </cell>
          <cell r="I618">
            <v>0</v>
          </cell>
          <cell r="J618" t="e">
            <v>#N/A</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cell r="BD618">
            <v>0</v>
          </cell>
          <cell r="BE618">
            <v>0</v>
          </cell>
          <cell r="BF618">
            <v>0</v>
          </cell>
          <cell r="BG618">
            <v>0</v>
          </cell>
          <cell r="BH618">
            <v>0</v>
          </cell>
          <cell r="BI618">
            <v>0</v>
          </cell>
          <cell r="BJ618">
            <v>0</v>
          </cell>
          <cell r="BK618">
            <v>0</v>
          </cell>
          <cell r="BL618">
            <v>0</v>
          </cell>
          <cell r="BM618">
            <v>0</v>
          </cell>
          <cell r="BN618">
            <v>0</v>
          </cell>
          <cell r="BO618">
            <v>0</v>
          </cell>
          <cell r="BP618">
            <v>0</v>
          </cell>
          <cell r="BQ618" t="e">
            <v>#N/A</v>
          </cell>
          <cell r="BR618">
            <v>0</v>
          </cell>
          <cell r="BS618">
            <v>0</v>
          </cell>
          <cell r="BT618">
            <v>0</v>
          </cell>
          <cell r="BU618">
            <v>0</v>
          </cell>
          <cell r="BV618">
            <v>0</v>
          </cell>
          <cell r="BW618">
            <v>0</v>
          </cell>
          <cell r="BX618">
            <v>0</v>
          </cell>
          <cell r="BY618">
            <v>0</v>
          </cell>
          <cell r="BZ618">
            <v>0</v>
          </cell>
          <cell r="CA618">
            <v>0</v>
          </cell>
          <cell r="CB618">
            <v>0</v>
          </cell>
          <cell r="CC618">
            <v>0</v>
          </cell>
          <cell r="CD618">
            <v>0</v>
          </cell>
          <cell r="CE618">
            <v>0</v>
          </cell>
          <cell r="CF618">
            <v>0</v>
          </cell>
          <cell r="CG618">
            <v>0</v>
          </cell>
          <cell r="CH618">
            <v>0</v>
          </cell>
          <cell r="CI618">
            <v>0</v>
          </cell>
          <cell r="CJ618">
            <v>0</v>
          </cell>
          <cell r="CK618">
            <v>0</v>
          </cell>
          <cell r="CL618">
            <v>0</v>
          </cell>
          <cell r="CM618">
            <v>0</v>
          </cell>
          <cell r="CN618">
            <v>0</v>
          </cell>
          <cell r="CO618">
            <v>0</v>
          </cell>
          <cell r="CP618">
            <v>0</v>
          </cell>
          <cell r="CQ618">
            <v>0</v>
          </cell>
          <cell r="CR618">
            <v>0</v>
          </cell>
          <cell r="CS618">
            <v>0</v>
          </cell>
          <cell r="CT618">
            <v>0</v>
          </cell>
          <cell r="CU618">
            <v>0</v>
          </cell>
          <cell r="CV618">
            <v>0</v>
          </cell>
          <cell r="CW618">
            <v>0</v>
          </cell>
          <cell r="CX618">
            <v>0</v>
          </cell>
          <cell r="CY618">
            <v>0</v>
          </cell>
          <cell r="CZ618">
            <v>0</v>
          </cell>
          <cell r="DA618">
            <v>0</v>
          </cell>
          <cell r="DB618">
            <v>0</v>
          </cell>
          <cell r="DC618">
            <v>0</v>
          </cell>
          <cell r="DD618">
            <v>0</v>
          </cell>
          <cell r="DE618">
            <v>0</v>
          </cell>
          <cell r="DF618">
            <v>0</v>
          </cell>
          <cell r="DG618">
            <v>0</v>
          </cell>
          <cell r="DH618">
            <v>0</v>
          </cell>
          <cell r="DI618">
            <v>0</v>
          </cell>
          <cell r="DJ618">
            <v>0</v>
          </cell>
          <cell r="DK618">
            <v>0</v>
          </cell>
          <cell r="DL618">
            <v>0</v>
          </cell>
          <cell r="DM618">
            <v>0</v>
          </cell>
          <cell r="DN618">
            <v>0</v>
          </cell>
          <cell r="DO618">
            <v>0</v>
          </cell>
          <cell r="DP618">
            <v>0</v>
          </cell>
          <cell r="DQ618">
            <v>0</v>
          </cell>
          <cell r="DR618">
            <v>0</v>
          </cell>
          <cell r="DS618">
            <v>0</v>
          </cell>
          <cell r="DT618">
            <v>0</v>
          </cell>
          <cell r="DU618">
            <v>0</v>
          </cell>
          <cell r="DV618">
            <v>0</v>
          </cell>
          <cell r="DW618">
            <v>0</v>
          </cell>
          <cell r="DX618">
            <v>0</v>
          </cell>
          <cell r="DY618" t="e">
            <v>#DIV/0!</v>
          </cell>
        </row>
        <row r="619">
          <cell r="C619">
            <v>0</v>
          </cell>
          <cell r="D619">
            <v>0</v>
          </cell>
          <cell r="E619">
            <v>0</v>
          </cell>
          <cell r="F619">
            <v>0</v>
          </cell>
          <cell r="G619">
            <v>0</v>
          </cell>
          <cell r="H619">
            <v>0</v>
          </cell>
          <cell r="I619">
            <v>0</v>
          </cell>
          <cell r="J619" t="e">
            <v>#N/A</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cell r="BD619">
            <v>0</v>
          </cell>
          <cell r="BE619">
            <v>0</v>
          </cell>
          <cell r="BF619">
            <v>0</v>
          </cell>
          <cell r="BG619">
            <v>0</v>
          </cell>
          <cell r="BH619">
            <v>0</v>
          </cell>
          <cell r="BI619">
            <v>0</v>
          </cell>
          <cell r="BJ619">
            <v>0</v>
          </cell>
          <cell r="BK619">
            <v>0</v>
          </cell>
          <cell r="BL619">
            <v>0</v>
          </cell>
          <cell r="BM619">
            <v>0</v>
          </cell>
          <cell r="BN619">
            <v>0</v>
          </cell>
          <cell r="BO619">
            <v>0</v>
          </cell>
          <cell r="BP619">
            <v>0</v>
          </cell>
          <cell r="BQ619" t="e">
            <v>#N/A</v>
          </cell>
          <cell r="BR619">
            <v>0</v>
          </cell>
          <cell r="BS619">
            <v>0</v>
          </cell>
          <cell r="BT619">
            <v>0</v>
          </cell>
          <cell r="BU619">
            <v>0</v>
          </cell>
          <cell r="BV619">
            <v>0</v>
          </cell>
          <cell r="BW619">
            <v>0</v>
          </cell>
          <cell r="BX619">
            <v>0</v>
          </cell>
          <cell r="BY619">
            <v>0</v>
          </cell>
          <cell r="BZ619">
            <v>0</v>
          </cell>
          <cell r="CA619">
            <v>0</v>
          </cell>
          <cell r="CB619">
            <v>0</v>
          </cell>
          <cell r="CC619">
            <v>0</v>
          </cell>
          <cell r="CD619">
            <v>0</v>
          </cell>
          <cell r="CE619">
            <v>0</v>
          </cell>
          <cell r="CF619">
            <v>0</v>
          </cell>
          <cell r="CG619">
            <v>0</v>
          </cell>
          <cell r="CH619">
            <v>0</v>
          </cell>
          <cell r="CI619">
            <v>0</v>
          </cell>
          <cell r="CJ619">
            <v>0</v>
          </cell>
          <cell r="CK619">
            <v>0</v>
          </cell>
          <cell r="CL619">
            <v>0</v>
          </cell>
          <cell r="CM619">
            <v>0</v>
          </cell>
          <cell r="CN619">
            <v>0</v>
          </cell>
          <cell r="CO619">
            <v>0</v>
          </cell>
          <cell r="CP619">
            <v>0</v>
          </cell>
          <cell r="CQ619">
            <v>0</v>
          </cell>
          <cell r="CR619">
            <v>0</v>
          </cell>
          <cell r="CS619">
            <v>0</v>
          </cell>
          <cell r="CT619">
            <v>0</v>
          </cell>
          <cell r="CU619">
            <v>0</v>
          </cell>
          <cell r="CV619">
            <v>0</v>
          </cell>
          <cell r="CW619">
            <v>0</v>
          </cell>
          <cell r="CX619">
            <v>0</v>
          </cell>
          <cell r="CY619">
            <v>0</v>
          </cell>
          <cell r="CZ619">
            <v>0</v>
          </cell>
          <cell r="DA619">
            <v>0</v>
          </cell>
          <cell r="DB619">
            <v>0</v>
          </cell>
          <cell r="DC619">
            <v>0</v>
          </cell>
          <cell r="DD619">
            <v>0</v>
          </cell>
          <cell r="DE619">
            <v>0</v>
          </cell>
          <cell r="DF619">
            <v>0</v>
          </cell>
          <cell r="DG619">
            <v>0</v>
          </cell>
          <cell r="DH619">
            <v>0</v>
          </cell>
          <cell r="DI619">
            <v>0</v>
          </cell>
          <cell r="DJ619">
            <v>0</v>
          </cell>
          <cell r="DK619">
            <v>0</v>
          </cell>
          <cell r="DL619">
            <v>0</v>
          </cell>
          <cell r="DM619">
            <v>0</v>
          </cell>
          <cell r="DN619">
            <v>0</v>
          </cell>
          <cell r="DO619">
            <v>0</v>
          </cell>
          <cell r="DP619">
            <v>0</v>
          </cell>
          <cell r="DQ619">
            <v>0</v>
          </cell>
          <cell r="DR619">
            <v>0</v>
          </cell>
          <cell r="DS619">
            <v>0</v>
          </cell>
          <cell r="DT619">
            <v>0</v>
          </cell>
          <cell r="DU619">
            <v>0</v>
          </cell>
          <cell r="DV619">
            <v>0</v>
          </cell>
          <cell r="DW619">
            <v>0</v>
          </cell>
          <cell r="DX619">
            <v>0</v>
          </cell>
          <cell r="DY619" t="e">
            <v>#DIV/0!</v>
          </cell>
        </row>
        <row r="620">
          <cell r="C620">
            <v>0</v>
          </cell>
          <cell r="D620">
            <v>0</v>
          </cell>
          <cell r="E620">
            <v>0</v>
          </cell>
          <cell r="F620">
            <v>0</v>
          </cell>
          <cell r="G620">
            <v>0</v>
          </cell>
          <cell r="H620">
            <v>0</v>
          </cell>
          <cell r="I620">
            <v>0</v>
          </cell>
          <cell r="J620" t="e">
            <v>#N/A</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t="e">
            <v>#N/A</v>
          </cell>
          <cell r="BR620">
            <v>0</v>
          </cell>
          <cell r="BS620">
            <v>0</v>
          </cell>
          <cell r="BT620">
            <v>0</v>
          </cell>
          <cell r="BU620">
            <v>0</v>
          </cell>
          <cell r="BV620">
            <v>0</v>
          </cell>
          <cell r="BW620">
            <v>0</v>
          </cell>
          <cell r="BX620">
            <v>0</v>
          </cell>
          <cell r="BY620">
            <v>0</v>
          </cell>
          <cell r="BZ620">
            <v>0</v>
          </cell>
          <cell r="CA620">
            <v>0</v>
          </cell>
          <cell r="CB620">
            <v>0</v>
          </cell>
          <cell r="CC620">
            <v>0</v>
          </cell>
          <cell r="CD620">
            <v>0</v>
          </cell>
          <cell r="CE620">
            <v>0</v>
          </cell>
          <cell r="CF620">
            <v>0</v>
          </cell>
          <cell r="CG620">
            <v>0</v>
          </cell>
          <cell r="CH620">
            <v>0</v>
          </cell>
          <cell r="CI620">
            <v>0</v>
          </cell>
          <cell r="CJ620">
            <v>0</v>
          </cell>
          <cell r="CK620">
            <v>0</v>
          </cell>
          <cell r="CL620">
            <v>0</v>
          </cell>
          <cell r="CM620">
            <v>0</v>
          </cell>
          <cell r="CN620">
            <v>0</v>
          </cell>
          <cell r="CO620">
            <v>0</v>
          </cell>
          <cell r="CP620">
            <v>0</v>
          </cell>
          <cell r="CQ620">
            <v>0</v>
          </cell>
          <cell r="CR620">
            <v>0</v>
          </cell>
          <cell r="CS620">
            <v>0</v>
          </cell>
          <cell r="CT620">
            <v>0</v>
          </cell>
          <cell r="CU620">
            <v>0</v>
          </cell>
          <cell r="CV620">
            <v>0</v>
          </cell>
          <cell r="CW620">
            <v>0</v>
          </cell>
          <cell r="CX620">
            <v>0</v>
          </cell>
          <cell r="CY620">
            <v>0</v>
          </cell>
          <cell r="CZ620">
            <v>0</v>
          </cell>
          <cell r="DA620">
            <v>0</v>
          </cell>
          <cell r="DB620">
            <v>0</v>
          </cell>
          <cell r="DC620">
            <v>0</v>
          </cell>
          <cell r="DD620">
            <v>0</v>
          </cell>
          <cell r="DE620">
            <v>0</v>
          </cell>
          <cell r="DF620">
            <v>0</v>
          </cell>
          <cell r="DG620">
            <v>0</v>
          </cell>
          <cell r="DH620">
            <v>0</v>
          </cell>
          <cell r="DI620">
            <v>0</v>
          </cell>
          <cell r="DJ620">
            <v>0</v>
          </cell>
          <cell r="DK620">
            <v>0</v>
          </cell>
          <cell r="DL620">
            <v>0</v>
          </cell>
          <cell r="DM620">
            <v>0</v>
          </cell>
          <cell r="DN620">
            <v>0</v>
          </cell>
          <cell r="DO620">
            <v>0</v>
          </cell>
          <cell r="DP620">
            <v>0</v>
          </cell>
          <cell r="DQ620">
            <v>0</v>
          </cell>
          <cell r="DR620">
            <v>0</v>
          </cell>
          <cell r="DS620">
            <v>0</v>
          </cell>
          <cell r="DT620">
            <v>0</v>
          </cell>
          <cell r="DU620">
            <v>0</v>
          </cell>
          <cell r="DV620">
            <v>0</v>
          </cell>
          <cell r="DW620">
            <v>0</v>
          </cell>
          <cell r="DX620">
            <v>0</v>
          </cell>
          <cell r="DY620" t="e">
            <v>#DIV/0!</v>
          </cell>
        </row>
        <row r="621">
          <cell r="C621">
            <v>0</v>
          </cell>
          <cell r="D621">
            <v>0</v>
          </cell>
          <cell r="E621">
            <v>0</v>
          </cell>
          <cell r="F621">
            <v>0</v>
          </cell>
          <cell r="G621">
            <v>0</v>
          </cell>
          <cell r="H621">
            <v>0</v>
          </cell>
          <cell r="I621">
            <v>0</v>
          </cell>
          <cell r="J621" t="e">
            <v>#N/A</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cell r="BD621">
            <v>0</v>
          </cell>
          <cell r="BE621">
            <v>0</v>
          </cell>
          <cell r="BF621">
            <v>0</v>
          </cell>
          <cell r="BG621">
            <v>0</v>
          </cell>
          <cell r="BH621">
            <v>0</v>
          </cell>
          <cell r="BI621">
            <v>0</v>
          </cell>
          <cell r="BJ621">
            <v>0</v>
          </cell>
          <cell r="BK621">
            <v>0</v>
          </cell>
          <cell r="BL621">
            <v>0</v>
          </cell>
          <cell r="BM621">
            <v>0</v>
          </cell>
          <cell r="BN621">
            <v>0</v>
          </cell>
          <cell r="BO621">
            <v>0</v>
          </cell>
          <cell r="BP621">
            <v>0</v>
          </cell>
          <cell r="BQ621" t="e">
            <v>#N/A</v>
          </cell>
          <cell r="BR621">
            <v>0</v>
          </cell>
          <cell r="BS621">
            <v>0</v>
          </cell>
          <cell r="BT621">
            <v>0</v>
          </cell>
          <cell r="BU621">
            <v>0</v>
          </cell>
          <cell r="BV621">
            <v>0</v>
          </cell>
          <cell r="BW621">
            <v>0</v>
          </cell>
          <cell r="BX621">
            <v>0</v>
          </cell>
          <cell r="BY621">
            <v>0</v>
          </cell>
          <cell r="BZ621">
            <v>0</v>
          </cell>
          <cell r="CA621">
            <v>0</v>
          </cell>
          <cell r="CB621">
            <v>0</v>
          </cell>
          <cell r="CC621">
            <v>0</v>
          </cell>
          <cell r="CD621">
            <v>0</v>
          </cell>
          <cell r="CE621">
            <v>0</v>
          </cell>
          <cell r="CF621">
            <v>0</v>
          </cell>
          <cell r="CG621">
            <v>0</v>
          </cell>
          <cell r="CH621">
            <v>0</v>
          </cell>
          <cell r="CI621">
            <v>0</v>
          </cell>
          <cell r="CJ621">
            <v>0</v>
          </cell>
          <cell r="CK621">
            <v>0</v>
          </cell>
          <cell r="CL621">
            <v>0</v>
          </cell>
          <cell r="CM621">
            <v>0</v>
          </cell>
          <cell r="CN621">
            <v>0</v>
          </cell>
          <cell r="CO621">
            <v>0</v>
          </cell>
          <cell r="CP621">
            <v>0</v>
          </cell>
          <cell r="CQ621">
            <v>0</v>
          </cell>
          <cell r="CR621">
            <v>0</v>
          </cell>
          <cell r="CS621">
            <v>0</v>
          </cell>
          <cell r="CT621">
            <v>0</v>
          </cell>
          <cell r="CU621">
            <v>0</v>
          </cell>
          <cell r="CV621">
            <v>0</v>
          </cell>
          <cell r="CW621">
            <v>0</v>
          </cell>
          <cell r="CX621">
            <v>0</v>
          </cell>
          <cell r="CY621">
            <v>0</v>
          </cell>
          <cell r="CZ621">
            <v>0</v>
          </cell>
          <cell r="DA621">
            <v>0</v>
          </cell>
          <cell r="DB621">
            <v>0</v>
          </cell>
          <cell r="DC621">
            <v>0</v>
          </cell>
          <cell r="DD621">
            <v>0</v>
          </cell>
          <cell r="DE621">
            <v>0</v>
          </cell>
          <cell r="DF621">
            <v>0</v>
          </cell>
          <cell r="DG621">
            <v>0</v>
          </cell>
          <cell r="DH621">
            <v>0</v>
          </cell>
          <cell r="DI621">
            <v>0</v>
          </cell>
          <cell r="DJ621">
            <v>0</v>
          </cell>
          <cell r="DK621">
            <v>0</v>
          </cell>
          <cell r="DL621">
            <v>0</v>
          </cell>
          <cell r="DM621">
            <v>0</v>
          </cell>
          <cell r="DN621">
            <v>0</v>
          </cell>
          <cell r="DO621">
            <v>0</v>
          </cell>
          <cell r="DP621">
            <v>0</v>
          </cell>
          <cell r="DQ621">
            <v>0</v>
          </cell>
          <cell r="DR621">
            <v>0</v>
          </cell>
          <cell r="DS621">
            <v>0</v>
          </cell>
          <cell r="DT621">
            <v>0</v>
          </cell>
          <cell r="DU621">
            <v>0</v>
          </cell>
          <cell r="DV621">
            <v>0</v>
          </cell>
          <cell r="DW621">
            <v>0</v>
          </cell>
          <cell r="DX621">
            <v>0</v>
          </cell>
          <cell r="DY621" t="e">
            <v>#DIV/0!</v>
          </cell>
        </row>
        <row r="622">
          <cell r="C622">
            <v>0</v>
          </cell>
          <cell r="D622">
            <v>0</v>
          </cell>
          <cell r="E622">
            <v>0</v>
          </cell>
          <cell r="F622">
            <v>0</v>
          </cell>
          <cell r="G622">
            <v>0</v>
          </cell>
          <cell r="H622">
            <v>0</v>
          </cell>
          <cell r="I622">
            <v>0</v>
          </cell>
          <cell r="J622" t="e">
            <v>#N/A</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t="e">
            <v>#N/A</v>
          </cell>
          <cell r="BR622">
            <v>0</v>
          </cell>
          <cell r="BS622">
            <v>0</v>
          </cell>
          <cell r="BT622">
            <v>0</v>
          </cell>
          <cell r="BU622">
            <v>0</v>
          </cell>
          <cell r="BV622">
            <v>0</v>
          </cell>
          <cell r="BW622">
            <v>0</v>
          </cell>
          <cell r="BX622">
            <v>0</v>
          </cell>
          <cell r="BY622">
            <v>0</v>
          </cell>
          <cell r="BZ622">
            <v>0</v>
          </cell>
          <cell r="CA622">
            <v>0</v>
          </cell>
          <cell r="CB622">
            <v>0</v>
          </cell>
          <cell r="CC622">
            <v>0</v>
          </cell>
          <cell r="CD622">
            <v>0</v>
          </cell>
          <cell r="CE622">
            <v>0</v>
          </cell>
          <cell r="CF622">
            <v>0</v>
          </cell>
          <cell r="CG622">
            <v>0</v>
          </cell>
          <cell r="CH622">
            <v>0</v>
          </cell>
          <cell r="CI622">
            <v>0</v>
          </cell>
          <cell r="CJ622">
            <v>0</v>
          </cell>
          <cell r="CK622">
            <v>0</v>
          </cell>
          <cell r="CL622">
            <v>0</v>
          </cell>
          <cell r="CM622">
            <v>0</v>
          </cell>
          <cell r="CN622">
            <v>0</v>
          </cell>
          <cell r="CO622">
            <v>0</v>
          </cell>
          <cell r="CP622">
            <v>0</v>
          </cell>
          <cell r="CQ622">
            <v>0</v>
          </cell>
          <cell r="CR622">
            <v>0</v>
          </cell>
          <cell r="CS622">
            <v>0</v>
          </cell>
          <cell r="CT622">
            <v>0</v>
          </cell>
          <cell r="CU622">
            <v>0</v>
          </cell>
          <cell r="CV622">
            <v>0</v>
          </cell>
          <cell r="CW622">
            <v>0</v>
          </cell>
          <cell r="CX622">
            <v>0</v>
          </cell>
          <cell r="CY622">
            <v>0</v>
          </cell>
          <cell r="CZ622">
            <v>0</v>
          </cell>
          <cell r="DA622">
            <v>0</v>
          </cell>
          <cell r="DB622">
            <v>0</v>
          </cell>
          <cell r="DC622">
            <v>0</v>
          </cell>
          <cell r="DD622">
            <v>0</v>
          </cell>
          <cell r="DE622">
            <v>0</v>
          </cell>
          <cell r="DF622">
            <v>0</v>
          </cell>
          <cell r="DG622">
            <v>0</v>
          </cell>
          <cell r="DH622">
            <v>0</v>
          </cell>
          <cell r="DI622">
            <v>0</v>
          </cell>
          <cell r="DJ622">
            <v>0</v>
          </cell>
          <cell r="DK622">
            <v>0</v>
          </cell>
          <cell r="DL622">
            <v>0</v>
          </cell>
          <cell r="DM622">
            <v>0</v>
          </cell>
          <cell r="DN622">
            <v>0</v>
          </cell>
          <cell r="DO622">
            <v>0</v>
          </cell>
          <cell r="DP622">
            <v>0</v>
          </cell>
          <cell r="DQ622">
            <v>0</v>
          </cell>
          <cell r="DR622">
            <v>0</v>
          </cell>
          <cell r="DS622">
            <v>0</v>
          </cell>
          <cell r="DT622">
            <v>0</v>
          </cell>
          <cell r="DU622">
            <v>0</v>
          </cell>
          <cell r="DV622">
            <v>0</v>
          </cell>
          <cell r="DW622">
            <v>0</v>
          </cell>
          <cell r="DX622">
            <v>0</v>
          </cell>
          <cell r="DY622" t="e">
            <v>#DIV/0!</v>
          </cell>
        </row>
        <row r="623">
          <cell r="C623">
            <v>0</v>
          </cell>
          <cell r="D623">
            <v>0</v>
          </cell>
          <cell r="E623">
            <v>0</v>
          </cell>
          <cell r="F623">
            <v>0</v>
          </cell>
          <cell r="G623">
            <v>0</v>
          </cell>
          <cell r="H623">
            <v>0</v>
          </cell>
          <cell r="I623">
            <v>0</v>
          </cell>
          <cell r="J623" t="e">
            <v>#N/A</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cell r="BD623">
            <v>0</v>
          </cell>
          <cell r="BE623">
            <v>0</v>
          </cell>
          <cell r="BF623">
            <v>0</v>
          </cell>
          <cell r="BG623">
            <v>0</v>
          </cell>
          <cell r="BH623">
            <v>0</v>
          </cell>
          <cell r="BI623">
            <v>0</v>
          </cell>
          <cell r="BJ623">
            <v>0</v>
          </cell>
          <cell r="BK623">
            <v>0</v>
          </cell>
          <cell r="BL623">
            <v>0</v>
          </cell>
          <cell r="BM623">
            <v>0</v>
          </cell>
          <cell r="BN623">
            <v>0</v>
          </cell>
          <cell r="BO623">
            <v>0</v>
          </cell>
          <cell r="BP623">
            <v>0</v>
          </cell>
          <cell r="BQ623" t="e">
            <v>#N/A</v>
          </cell>
          <cell r="BR623">
            <v>0</v>
          </cell>
          <cell r="BS623">
            <v>0</v>
          </cell>
          <cell r="BT623">
            <v>0</v>
          </cell>
          <cell r="BU623">
            <v>0</v>
          </cell>
          <cell r="BV623">
            <v>0</v>
          </cell>
          <cell r="BW623">
            <v>0</v>
          </cell>
          <cell r="BX623">
            <v>0</v>
          </cell>
          <cell r="BY623">
            <v>0</v>
          </cell>
          <cell r="BZ623">
            <v>0</v>
          </cell>
          <cell r="CA623">
            <v>0</v>
          </cell>
          <cell r="CB623">
            <v>0</v>
          </cell>
          <cell r="CC623">
            <v>0</v>
          </cell>
          <cell r="CD623">
            <v>0</v>
          </cell>
          <cell r="CE623">
            <v>0</v>
          </cell>
          <cell r="CF623">
            <v>0</v>
          </cell>
          <cell r="CG623">
            <v>0</v>
          </cell>
          <cell r="CH623">
            <v>0</v>
          </cell>
          <cell r="CI623">
            <v>0</v>
          </cell>
          <cell r="CJ623">
            <v>0</v>
          </cell>
          <cell r="CK623">
            <v>0</v>
          </cell>
          <cell r="CL623">
            <v>0</v>
          </cell>
          <cell r="CM623">
            <v>0</v>
          </cell>
          <cell r="CN623">
            <v>0</v>
          </cell>
          <cell r="CO623">
            <v>0</v>
          </cell>
          <cell r="CP623">
            <v>0</v>
          </cell>
          <cell r="CQ623">
            <v>0</v>
          </cell>
          <cell r="CR623">
            <v>0</v>
          </cell>
          <cell r="CS623">
            <v>0</v>
          </cell>
          <cell r="CT623">
            <v>0</v>
          </cell>
          <cell r="CU623">
            <v>0</v>
          </cell>
          <cell r="CV623">
            <v>0</v>
          </cell>
          <cell r="CW623">
            <v>0</v>
          </cell>
          <cell r="CX623">
            <v>0</v>
          </cell>
          <cell r="CY623">
            <v>0</v>
          </cell>
          <cell r="CZ623">
            <v>0</v>
          </cell>
          <cell r="DA623">
            <v>0</v>
          </cell>
          <cell r="DB623">
            <v>0</v>
          </cell>
          <cell r="DC623">
            <v>0</v>
          </cell>
          <cell r="DD623">
            <v>0</v>
          </cell>
          <cell r="DE623">
            <v>0</v>
          </cell>
          <cell r="DF623">
            <v>0</v>
          </cell>
          <cell r="DG623">
            <v>0</v>
          </cell>
          <cell r="DH623">
            <v>0</v>
          </cell>
          <cell r="DI623">
            <v>0</v>
          </cell>
          <cell r="DJ623">
            <v>0</v>
          </cell>
          <cell r="DK623">
            <v>0</v>
          </cell>
          <cell r="DL623">
            <v>0</v>
          </cell>
          <cell r="DM623">
            <v>0</v>
          </cell>
          <cell r="DN623">
            <v>0</v>
          </cell>
          <cell r="DO623">
            <v>0</v>
          </cell>
          <cell r="DP623">
            <v>0</v>
          </cell>
          <cell r="DQ623">
            <v>0</v>
          </cell>
          <cell r="DR623">
            <v>0</v>
          </cell>
          <cell r="DS623">
            <v>0</v>
          </cell>
          <cell r="DT623">
            <v>0</v>
          </cell>
          <cell r="DU623">
            <v>0</v>
          </cell>
          <cell r="DV623">
            <v>0</v>
          </cell>
          <cell r="DW623">
            <v>0</v>
          </cell>
          <cell r="DX623">
            <v>0</v>
          </cell>
          <cell r="DY623" t="e">
            <v>#DIV/0!</v>
          </cell>
        </row>
        <row r="624">
          <cell r="C624">
            <v>0</v>
          </cell>
          <cell r="D624">
            <v>0</v>
          </cell>
          <cell r="E624">
            <v>0</v>
          </cell>
          <cell r="F624">
            <v>0</v>
          </cell>
          <cell r="G624">
            <v>0</v>
          </cell>
          <cell r="H624">
            <v>0</v>
          </cell>
          <cell r="I624">
            <v>0</v>
          </cell>
          <cell r="J624" t="e">
            <v>#N/A</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cell r="BH624">
            <v>0</v>
          </cell>
          <cell r="BI624">
            <v>0</v>
          </cell>
          <cell r="BJ624">
            <v>0</v>
          </cell>
          <cell r="BK624">
            <v>0</v>
          </cell>
          <cell r="BL624">
            <v>0</v>
          </cell>
          <cell r="BM624">
            <v>0</v>
          </cell>
          <cell r="BN624">
            <v>0</v>
          </cell>
          <cell r="BO624">
            <v>0</v>
          </cell>
          <cell r="BP624">
            <v>0</v>
          </cell>
          <cell r="BQ624" t="e">
            <v>#N/A</v>
          </cell>
          <cell r="BR624">
            <v>0</v>
          </cell>
          <cell r="BS624">
            <v>0</v>
          </cell>
          <cell r="BT624">
            <v>0</v>
          </cell>
          <cell r="BU624">
            <v>0</v>
          </cell>
          <cell r="BV624">
            <v>0</v>
          </cell>
          <cell r="BW624">
            <v>0</v>
          </cell>
          <cell r="BX624">
            <v>0</v>
          </cell>
          <cell r="BY624">
            <v>0</v>
          </cell>
          <cell r="BZ624">
            <v>0</v>
          </cell>
          <cell r="CA624">
            <v>0</v>
          </cell>
          <cell r="CB624">
            <v>0</v>
          </cell>
          <cell r="CC624">
            <v>0</v>
          </cell>
          <cell r="CD624">
            <v>0</v>
          </cell>
          <cell r="CE624">
            <v>0</v>
          </cell>
          <cell r="CF624">
            <v>0</v>
          </cell>
          <cell r="CG624">
            <v>0</v>
          </cell>
          <cell r="CH624">
            <v>0</v>
          </cell>
          <cell r="CI624">
            <v>0</v>
          </cell>
          <cell r="CJ624">
            <v>0</v>
          </cell>
          <cell r="CK624">
            <v>0</v>
          </cell>
          <cell r="CL624">
            <v>0</v>
          </cell>
          <cell r="CM624">
            <v>0</v>
          </cell>
          <cell r="CN624">
            <v>0</v>
          </cell>
          <cell r="CO624">
            <v>0</v>
          </cell>
          <cell r="CP624">
            <v>0</v>
          </cell>
          <cell r="CQ624">
            <v>0</v>
          </cell>
          <cell r="CR624">
            <v>0</v>
          </cell>
          <cell r="CS624">
            <v>0</v>
          </cell>
          <cell r="CT624">
            <v>0</v>
          </cell>
          <cell r="CU624">
            <v>0</v>
          </cell>
          <cell r="CV624">
            <v>0</v>
          </cell>
          <cell r="CW624">
            <v>0</v>
          </cell>
          <cell r="CX624">
            <v>0</v>
          </cell>
          <cell r="CY624">
            <v>0</v>
          </cell>
          <cell r="CZ624">
            <v>0</v>
          </cell>
          <cell r="DA624">
            <v>0</v>
          </cell>
          <cell r="DB624">
            <v>0</v>
          </cell>
          <cell r="DC624">
            <v>0</v>
          </cell>
          <cell r="DD624">
            <v>0</v>
          </cell>
          <cell r="DE624">
            <v>0</v>
          </cell>
          <cell r="DF624">
            <v>0</v>
          </cell>
          <cell r="DG624">
            <v>0</v>
          </cell>
          <cell r="DH624">
            <v>0</v>
          </cell>
          <cell r="DI624">
            <v>0</v>
          </cell>
          <cell r="DJ624">
            <v>0</v>
          </cell>
          <cell r="DK624">
            <v>0</v>
          </cell>
          <cell r="DL624">
            <v>0</v>
          </cell>
          <cell r="DM624">
            <v>0</v>
          </cell>
          <cell r="DN624">
            <v>0</v>
          </cell>
          <cell r="DO624">
            <v>0</v>
          </cell>
          <cell r="DP624">
            <v>0</v>
          </cell>
          <cell r="DQ624">
            <v>0</v>
          </cell>
          <cell r="DR624">
            <v>0</v>
          </cell>
          <cell r="DS624">
            <v>0</v>
          </cell>
          <cell r="DT624">
            <v>0</v>
          </cell>
          <cell r="DU624">
            <v>0</v>
          </cell>
          <cell r="DV624">
            <v>0</v>
          </cell>
          <cell r="DW624">
            <v>0</v>
          </cell>
          <cell r="DX624">
            <v>0</v>
          </cell>
          <cell r="DY624" t="e">
            <v>#DIV/0!</v>
          </cell>
        </row>
        <row r="625">
          <cell r="C625">
            <v>0</v>
          </cell>
          <cell r="D625">
            <v>0</v>
          </cell>
          <cell r="E625">
            <v>0</v>
          </cell>
          <cell r="F625">
            <v>0</v>
          </cell>
          <cell r="G625">
            <v>0</v>
          </cell>
          <cell r="H625">
            <v>0</v>
          </cell>
          <cell r="I625">
            <v>0</v>
          </cell>
          <cell r="J625" t="e">
            <v>#N/A</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cell r="BD625">
            <v>0</v>
          </cell>
          <cell r="BE625">
            <v>0</v>
          </cell>
          <cell r="BF625">
            <v>0</v>
          </cell>
          <cell r="BG625">
            <v>0</v>
          </cell>
          <cell r="BH625">
            <v>0</v>
          </cell>
          <cell r="BI625">
            <v>0</v>
          </cell>
          <cell r="BJ625">
            <v>0</v>
          </cell>
          <cell r="BK625">
            <v>0</v>
          </cell>
          <cell r="BL625">
            <v>0</v>
          </cell>
          <cell r="BM625">
            <v>0</v>
          </cell>
          <cell r="BN625">
            <v>0</v>
          </cell>
          <cell r="BO625">
            <v>0</v>
          </cell>
          <cell r="BP625">
            <v>0</v>
          </cell>
          <cell r="BQ625" t="e">
            <v>#N/A</v>
          </cell>
          <cell r="BR625">
            <v>0</v>
          </cell>
          <cell r="BS625">
            <v>0</v>
          </cell>
          <cell r="BT625">
            <v>0</v>
          </cell>
          <cell r="BU625">
            <v>0</v>
          </cell>
          <cell r="BV625">
            <v>0</v>
          </cell>
          <cell r="BW625">
            <v>0</v>
          </cell>
          <cell r="BX625">
            <v>0</v>
          </cell>
          <cell r="BY625">
            <v>0</v>
          </cell>
          <cell r="BZ625">
            <v>0</v>
          </cell>
          <cell r="CA625">
            <v>0</v>
          </cell>
          <cell r="CB625">
            <v>0</v>
          </cell>
          <cell r="CC625">
            <v>0</v>
          </cell>
          <cell r="CD625">
            <v>0</v>
          </cell>
          <cell r="CE625">
            <v>0</v>
          </cell>
          <cell r="CF625">
            <v>0</v>
          </cell>
          <cell r="CG625">
            <v>0</v>
          </cell>
          <cell r="CH625">
            <v>0</v>
          </cell>
          <cell r="CI625">
            <v>0</v>
          </cell>
          <cell r="CJ625">
            <v>0</v>
          </cell>
          <cell r="CK625">
            <v>0</v>
          </cell>
          <cell r="CL625">
            <v>0</v>
          </cell>
          <cell r="CM625">
            <v>0</v>
          </cell>
          <cell r="CN625">
            <v>0</v>
          </cell>
          <cell r="CO625">
            <v>0</v>
          </cell>
          <cell r="CP625">
            <v>0</v>
          </cell>
          <cell r="CQ625">
            <v>0</v>
          </cell>
          <cell r="CR625">
            <v>0</v>
          </cell>
          <cell r="CS625">
            <v>0</v>
          </cell>
          <cell r="CT625">
            <v>0</v>
          </cell>
          <cell r="CU625">
            <v>0</v>
          </cell>
          <cell r="CV625">
            <v>0</v>
          </cell>
          <cell r="CW625">
            <v>0</v>
          </cell>
          <cell r="CX625">
            <v>0</v>
          </cell>
          <cell r="CY625">
            <v>0</v>
          </cell>
          <cell r="CZ625">
            <v>0</v>
          </cell>
          <cell r="DA625">
            <v>0</v>
          </cell>
          <cell r="DB625">
            <v>0</v>
          </cell>
          <cell r="DC625">
            <v>0</v>
          </cell>
          <cell r="DD625">
            <v>0</v>
          </cell>
          <cell r="DE625">
            <v>0</v>
          </cell>
          <cell r="DF625">
            <v>0</v>
          </cell>
          <cell r="DG625">
            <v>0</v>
          </cell>
          <cell r="DH625">
            <v>0</v>
          </cell>
          <cell r="DI625">
            <v>0</v>
          </cell>
          <cell r="DJ625">
            <v>0</v>
          </cell>
          <cell r="DK625">
            <v>0</v>
          </cell>
          <cell r="DL625">
            <v>0</v>
          </cell>
          <cell r="DM625">
            <v>0</v>
          </cell>
          <cell r="DN625">
            <v>0</v>
          </cell>
          <cell r="DO625">
            <v>0</v>
          </cell>
          <cell r="DP625">
            <v>0</v>
          </cell>
          <cell r="DQ625">
            <v>0</v>
          </cell>
          <cell r="DR625">
            <v>0</v>
          </cell>
          <cell r="DS625">
            <v>0</v>
          </cell>
          <cell r="DT625">
            <v>0</v>
          </cell>
          <cell r="DU625">
            <v>0</v>
          </cell>
          <cell r="DV625">
            <v>0</v>
          </cell>
          <cell r="DW625">
            <v>0</v>
          </cell>
          <cell r="DX625">
            <v>0</v>
          </cell>
          <cell r="DY625" t="e">
            <v>#DIV/0!</v>
          </cell>
        </row>
        <row r="626">
          <cell r="C626">
            <v>0</v>
          </cell>
          <cell r="D626">
            <v>0</v>
          </cell>
          <cell r="E626">
            <v>0</v>
          </cell>
          <cell r="F626">
            <v>0</v>
          </cell>
          <cell r="G626">
            <v>0</v>
          </cell>
          <cell r="H626">
            <v>0</v>
          </cell>
          <cell r="I626">
            <v>0</v>
          </cell>
          <cell r="J626" t="e">
            <v>#N/A</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t="e">
            <v>#N/A</v>
          </cell>
          <cell r="BR626">
            <v>0</v>
          </cell>
          <cell r="BS626">
            <v>0</v>
          </cell>
          <cell r="BT626">
            <v>0</v>
          </cell>
          <cell r="BU626">
            <v>0</v>
          </cell>
          <cell r="BV626">
            <v>0</v>
          </cell>
          <cell r="BW626">
            <v>0</v>
          </cell>
          <cell r="BX626">
            <v>0</v>
          </cell>
          <cell r="BY626">
            <v>0</v>
          </cell>
          <cell r="BZ626">
            <v>0</v>
          </cell>
          <cell r="CA626">
            <v>0</v>
          </cell>
          <cell r="CB626">
            <v>0</v>
          </cell>
          <cell r="CC626">
            <v>0</v>
          </cell>
          <cell r="CD626">
            <v>0</v>
          </cell>
          <cell r="CE626">
            <v>0</v>
          </cell>
          <cell r="CF626">
            <v>0</v>
          </cell>
          <cell r="CG626">
            <v>0</v>
          </cell>
          <cell r="CH626">
            <v>0</v>
          </cell>
          <cell r="CI626">
            <v>0</v>
          </cell>
          <cell r="CJ626">
            <v>0</v>
          </cell>
          <cell r="CK626">
            <v>0</v>
          </cell>
          <cell r="CL626">
            <v>0</v>
          </cell>
          <cell r="CM626">
            <v>0</v>
          </cell>
          <cell r="CN626">
            <v>0</v>
          </cell>
          <cell r="CO626">
            <v>0</v>
          </cell>
          <cell r="CP626">
            <v>0</v>
          </cell>
          <cell r="CQ626">
            <v>0</v>
          </cell>
          <cell r="CR626">
            <v>0</v>
          </cell>
          <cell r="CS626">
            <v>0</v>
          </cell>
          <cell r="CT626">
            <v>0</v>
          </cell>
          <cell r="CU626">
            <v>0</v>
          </cell>
          <cell r="CV626">
            <v>0</v>
          </cell>
          <cell r="CW626">
            <v>0</v>
          </cell>
          <cell r="CX626">
            <v>0</v>
          </cell>
          <cell r="CY626">
            <v>0</v>
          </cell>
          <cell r="CZ626">
            <v>0</v>
          </cell>
          <cell r="DA626">
            <v>0</v>
          </cell>
          <cell r="DB626">
            <v>0</v>
          </cell>
          <cell r="DC626">
            <v>0</v>
          </cell>
          <cell r="DD626">
            <v>0</v>
          </cell>
          <cell r="DE626">
            <v>0</v>
          </cell>
          <cell r="DF626">
            <v>0</v>
          </cell>
          <cell r="DG626">
            <v>0</v>
          </cell>
          <cell r="DH626">
            <v>0</v>
          </cell>
          <cell r="DI626">
            <v>0</v>
          </cell>
          <cell r="DJ626">
            <v>0</v>
          </cell>
          <cell r="DK626">
            <v>0</v>
          </cell>
          <cell r="DL626">
            <v>0</v>
          </cell>
          <cell r="DM626">
            <v>0</v>
          </cell>
          <cell r="DN626">
            <v>0</v>
          </cell>
          <cell r="DO626">
            <v>0</v>
          </cell>
          <cell r="DP626">
            <v>0</v>
          </cell>
          <cell r="DQ626">
            <v>0</v>
          </cell>
          <cell r="DR626">
            <v>0</v>
          </cell>
          <cell r="DS626">
            <v>0</v>
          </cell>
          <cell r="DT626">
            <v>0</v>
          </cell>
          <cell r="DU626">
            <v>0</v>
          </cell>
          <cell r="DV626">
            <v>0</v>
          </cell>
          <cell r="DW626">
            <v>0</v>
          </cell>
          <cell r="DX626">
            <v>0</v>
          </cell>
          <cell r="DY626" t="e">
            <v>#DIV/0!</v>
          </cell>
        </row>
        <row r="627">
          <cell r="C627">
            <v>0</v>
          </cell>
          <cell r="D627">
            <v>0</v>
          </cell>
          <cell r="E627">
            <v>0</v>
          </cell>
          <cell r="F627">
            <v>0</v>
          </cell>
          <cell r="G627">
            <v>0</v>
          </cell>
          <cell r="H627">
            <v>0</v>
          </cell>
          <cell r="I627">
            <v>0</v>
          </cell>
          <cell r="J627" t="e">
            <v>#N/A</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cell r="BD627">
            <v>0</v>
          </cell>
          <cell r="BE627">
            <v>0</v>
          </cell>
          <cell r="BF627">
            <v>0</v>
          </cell>
          <cell r="BG627">
            <v>0</v>
          </cell>
          <cell r="BH627">
            <v>0</v>
          </cell>
          <cell r="BI627">
            <v>0</v>
          </cell>
          <cell r="BJ627">
            <v>0</v>
          </cell>
          <cell r="BK627">
            <v>0</v>
          </cell>
          <cell r="BL627">
            <v>0</v>
          </cell>
          <cell r="BM627">
            <v>0</v>
          </cell>
          <cell r="BN627">
            <v>0</v>
          </cell>
          <cell r="BO627">
            <v>0</v>
          </cell>
          <cell r="BP627">
            <v>0</v>
          </cell>
          <cell r="BQ627" t="e">
            <v>#N/A</v>
          </cell>
          <cell r="BR627">
            <v>0</v>
          </cell>
          <cell r="BS627">
            <v>0</v>
          </cell>
          <cell r="BT627">
            <v>0</v>
          </cell>
          <cell r="BU627">
            <v>0</v>
          </cell>
          <cell r="BV627">
            <v>0</v>
          </cell>
          <cell r="BW627">
            <v>0</v>
          </cell>
          <cell r="BX627">
            <v>0</v>
          </cell>
          <cell r="BY627">
            <v>0</v>
          </cell>
          <cell r="BZ627">
            <v>0</v>
          </cell>
          <cell r="CA627">
            <v>0</v>
          </cell>
          <cell r="CB627">
            <v>0</v>
          </cell>
          <cell r="CC627">
            <v>0</v>
          </cell>
          <cell r="CD627">
            <v>0</v>
          </cell>
          <cell r="CE627">
            <v>0</v>
          </cell>
          <cell r="CF627">
            <v>0</v>
          </cell>
          <cell r="CG627">
            <v>0</v>
          </cell>
          <cell r="CH627">
            <v>0</v>
          </cell>
          <cell r="CI627">
            <v>0</v>
          </cell>
          <cell r="CJ627">
            <v>0</v>
          </cell>
          <cell r="CK627">
            <v>0</v>
          </cell>
          <cell r="CL627">
            <v>0</v>
          </cell>
          <cell r="CM627">
            <v>0</v>
          </cell>
          <cell r="CN627">
            <v>0</v>
          </cell>
          <cell r="CO627">
            <v>0</v>
          </cell>
          <cell r="CP627">
            <v>0</v>
          </cell>
          <cell r="CQ627">
            <v>0</v>
          </cell>
          <cell r="CR627">
            <v>0</v>
          </cell>
          <cell r="CS627">
            <v>0</v>
          </cell>
          <cell r="CT627">
            <v>0</v>
          </cell>
          <cell r="CU627">
            <v>0</v>
          </cell>
          <cell r="CV627">
            <v>0</v>
          </cell>
          <cell r="CW627">
            <v>0</v>
          </cell>
          <cell r="CX627">
            <v>0</v>
          </cell>
          <cell r="CY627">
            <v>0</v>
          </cell>
          <cell r="CZ627">
            <v>0</v>
          </cell>
          <cell r="DA627">
            <v>0</v>
          </cell>
          <cell r="DB627">
            <v>0</v>
          </cell>
          <cell r="DC627">
            <v>0</v>
          </cell>
          <cell r="DD627">
            <v>0</v>
          </cell>
          <cell r="DE627">
            <v>0</v>
          </cell>
          <cell r="DF627">
            <v>0</v>
          </cell>
          <cell r="DG627">
            <v>0</v>
          </cell>
          <cell r="DH627">
            <v>0</v>
          </cell>
          <cell r="DI627">
            <v>0</v>
          </cell>
          <cell r="DJ627">
            <v>0</v>
          </cell>
          <cell r="DK627">
            <v>0</v>
          </cell>
          <cell r="DL627">
            <v>0</v>
          </cell>
          <cell r="DM627">
            <v>0</v>
          </cell>
          <cell r="DN627">
            <v>0</v>
          </cell>
          <cell r="DO627">
            <v>0</v>
          </cell>
          <cell r="DP627">
            <v>0</v>
          </cell>
          <cell r="DQ627">
            <v>0</v>
          </cell>
          <cell r="DR627">
            <v>0</v>
          </cell>
          <cell r="DS627">
            <v>0</v>
          </cell>
          <cell r="DT627">
            <v>0</v>
          </cell>
          <cell r="DU627">
            <v>0</v>
          </cell>
          <cell r="DV627">
            <v>0</v>
          </cell>
          <cell r="DW627">
            <v>0</v>
          </cell>
          <cell r="DX627">
            <v>0</v>
          </cell>
          <cell r="DY627" t="e">
            <v>#DIV/0!</v>
          </cell>
        </row>
        <row r="628">
          <cell r="C628">
            <v>0</v>
          </cell>
          <cell r="D628">
            <v>0</v>
          </cell>
          <cell r="E628">
            <v>0</v>
          </cell>
          <cell r="F628">
            <v>0</v>
          </cell>
          <cell r="G628">
            <v>0</v>
          </cell>
          <cell r="H628">
            <v>0</v>
          </cell>
          <cell r="I628">
            <v>0</v>
          </cell>
          <cell r="J628" t="e">
            <v>#N/A</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cell r="BD628">
            <v>0</v>
          </cell>
          <cell r="BE628">
            <v>0</v>
          </cell>
          <cell r="BF628">
            <v>0</v>
          </cell>
          <cell r="BG628">
            <v>0</v>
          </cell>
          <cell r="BH628">
            <v>0</v>
          </cell>
          <cell r="BI628">
            <v>0</v>
          </cell>
          <cell r="BJ628">
            <v>0</v>
          </cell>
          <cell r="BK628">
            <v>0</v>
          </cell>
          <cell r="BL628">
            <v>0</v>
          </cell>
          <cell r="BM628">
            <v>0</v>
          </cell>
          <cell r="BN628">
            <v>0</v>
          </cell>
          <cell r="BO628">
            <v>0</v>
          </cell>
          <cell r="BP628">
            <v>0</v>
          </cell>
          <cell r="BQ628" t="e">
            <v>#N/A</v>
          </cell>
          <cell r="BR628">
            <v>0</v>
          </cell>
          <cell r="BS628">
            <v>0</v>
          </cell>
          <cell r="BT628">
            <v>0</v>
          </cell>
          <cell r="BU628">
            <v>0</v>
          </cell>
          <cell r="BV628">
            <v>0</v>
          </cell>
          <cell r="BW628">
            <v>0</v>
          </cell>
          <cell r="BX628">
            <v>0</v>
          </cell>
          <cell r="BY628">
            <v>0</v>
          </cell>
          <cell r="BZ628">
            <v>0</v>
          </cell>
          <cell r="CA628">
            <v>0</v>
          </cell>
          <cell r="CB628">
            <v>0</v>
          </cell>
          <cell r="CC628">
            <v>0</v>
          </cell>
          <cell r="CD628">
            <v>0</v>
          </cell>
          <cell r="CE628">
            <v>0</v>
          </cell>
          <cell r="CF628">
            <v>0</v>
          </cell>
          <cell r="CG628">
            <v>0</v>
          </cell>
          <cell r="CH628">
            <v>0</v>
          </cell>
          <cell r="CI628">
            <v>0</v>
          </cell>
          <cell r="CJ628">
            <v>0</v>
          </cell>
          <cell r="CK628">
            <v>0</v>
          </cell>
          <cell r="CL628">
            <v>0</v>
          </cell>
          <cell r="CM628">
            <v>0</v>
          </cell>
          <cell r="CN628">
            <v>0</v>
          </cell>
          <cell r="CO628">
            <v>0</v>
          </cell>
          <cell r="CP628">
            <v>0</v>
          </cell>
          <cell r="CQ628">
            <v>0</v>
          </cell>
          <cell r="CR628">
            <v>0</v>
          </cell>
          <cell r="CS628">
            <v>0</v>
          </cell>
          <cell r="CT628">
            <v>0</v>
          </cell>
          <cell r="CU628">
            <v>0</v>
          </cell>
          <cell r="CV628">
            <v>0</v>
          </cell>
          <cell r="CW628">
            <v>0</v>
          </cell>
          <cell r="CX628">
            <v>0</v>
          </cell>
          <cell r="CY628">
            <v>0</v>
          </cell>
          <cell r="CZ628">
            <v>0</v>
          </cell>
          <cell r="DA628">
            <v>0</v>
          </cell>
          <cell r="DB628">
            <v>0</v>
          </cell>
          <cell r="DC628">
            <v>0</v>
          </cell>
          <cell r="DD628">
            <v>0</v>
          </cell>
          <cell r="DE628">
            <v>0</v>
          </cell>
          <cell r="DF628">
            <v>0</v>
          </cell>
          <cell r="DG628">
            <v>0</v>
          </cell>
          <cell r="DH628">
            <v>0</v>
          </cell>
          <cell r="DI628">
            <v>0</v>
          </cell>
          <cell r="DJ628">
            <v>0</v>
          </cell>
          <cell r="DK628">
            <v>0</v>
          </cell>
          <cell r="DL628">
            <v>0</v>
          </cell>
          <cell r="DM628">
            <v>0</v>
          </cell>
          <cell r="DN628">
            <v>0</v>
          </cell>
          <cell r="DO628">
            <v>0</v>
          </cell>
          <cell r="DP628">
            <v>0</v>
          </cell>
          <cell r="DQ628">
            <v>0</v>
          </cell>
          <cell r="DR628">
            <v>0</v>
          </cell>
          <cell r="DS628">
            <v>0</v>
          </cell>
          <cell r="DT628">
            <v>0</v>
          </cell>
          <cell r="DU628">
            <v>0</v>
          </cell>
          <cell r="DV628">
            <v>0</v>
          </cell>
          <cell r="DW628">
            <v>0</v>
          </cell>
          <cell r="DX628">
            <v>0</v>
          </cell>
          <cell r="DY628" t="e">
            <v>#DIV/0!</v>
          </cell>
        </row>
        <row r="629">
          <cell r="C629">
            <v>0</v>
          </cell>
          <cell r="D629">
            <v>0</v>
          </cell>
          <cell r="E629">
            <v>0</v>
          </cell>
          <cell r="F629">
            <v>0</v>
          </cell>
          <cell r="G629">
            <v>0</v>
          </cell>
          <cell r="H629">
            <v>0</v>
          </cell>
          <cell r="I629">
            <v>0</v>
          </cell>
          <cell r="J629" t="e">
            <v>#N/A</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t="e">
            <v>#N/A</v>
          </cell>
          <cell r="BR629">
            <v>0</v>
          </cell>
          <cell r="BS629">
            <v>0</v>
          </cell>
          <cell r="BT629">
            <v>0</v>
          </cell>
          <cell r="BU629">
            <v>0</v>
          </cell>
          <cell r="BV629">
            <v>0</v>
          </cell>
          <cell r="BW629">
            <v>0</v>
          </cell>
          <cell r="BX629">
            <v>0</v>
          </cell>
          <cell r="BY629">
            <v>0</v>
          </cell>
          <cell r="BZ629">
            <v>0</v>
          </cell>
          <cell r="CA629">
            <v>0</v>
          </cell>
          <cell r="CB629">
            <v>0</v>
          </cell>
          <cell r="CC629">
            <v>0</v>
          </cell>
          <cell r="CD629">
            <v>0</v>
          </cell>
          <cell r="CE629">
            <v>0</v>
          </cell>
          <cell r="CF629">
            <v>0</v>
          </cell>
          <cell r="CG629">
            <v>0</v>
          </cell>
          <cell r="CH629">
            <v>0</v>
          </cell>
          <cell r="CI629">
            <v>0</v>
          </cell>
          <cell r="CJ629">
            <v>0</v>
          </cell>
          <cell r="CK629">
            <v>0</v>
          </cell>
          <cell r="CL629">
            <v>0</v>
          </cell>
          <cell r="CM629">
            <v>0</v>
          </cell>
          <cell r="CN629">
            <v>0</v>
          </cell>
          <cell r="CO629">
            <v>0</v>
          </cell>
          <cell r="CP629">
            <v>0</v>
          </cell>
          <cell r="CQ629">
            <v>0</v>
          </cell>
          <cell r="CR629">
            <v>0</v>
          </cell>
          <cell r="CS629">
            <v>0</v>
          </cell>
          <cell r="CT629">
            <v>0</v>
          </cell>
          <cell r="CU629">
            <v>0</v>
          </cell>
          <cell r="CV629">
            <v>0</v>
          </cell>
          <cell r="CW629">
            <v>0</v>
          </cell>
          <cell r="CX629">
            <v>0</v>
          </cell>
          <cell r="CY629">
            <v>0</v>
          </cell>
          <cell r="CZ629">
            <v>0</v>
          </cell>
          <cell r="DA629">
            <v>0</v>
          </cell>
          <cell r="DB629">
            <v>0</v>
          </cell>
          <cell r="DC629">
            <v>0</v>
          </cell>
          <cell r="DD629">
            <v>0</v>
          </cell>
          <cell r="DE629">
            <v>0</v>
          </cell>
          <cell r="DF629">
            <v>0</v>
          </cell>
          <cell r="DG629">
            <v>0</v>
          </cell>
          <cell r="DH629">
            <v>0</v>
          </cell>
          <cell r="DI629">
            <v>0</v>
          </cell>
          <cell r="DJ629">
            <v>0</v>
          </cell>
          <cell r="DK629">
            <v>0</v>
          </cell>
          <cell r="DL629">
            <v>0</v>
          </cell>
          <cell r="DM629">
            <v>0</v>
          </cell>
          <cell r="DN629">
            <v>0</v>
          </cell>
          <cell r="DO629">
            <v>0</v>
          </cell>
          <cell r="DP629">
            <v>0</v>
          </cell>
          <cell r="DQ629">
            <v>0</v>
          </cell>
          <cell r="DR629">
            <v>0</v>
          </cell>
          <cell r="DS629">
            <v>0</v>
          </cell>
          <cell r="DT629">
            <v>0</v>
          </cell>
          <cell r="DU629">
            <v>0</v>
          </cell>
          <cell r="DV629">
            <v>0</v>
          </cell>
          <cell r="DW629">
            <v>0</v>
          </cell>
          <cell r="DX629">
            <v>0</v>
          </cell>
          <cell r="DY629" t="e">
            <v>#DIV/0!</v>
          </cell>
        </row>
        <row r="630">
          <cell r="C630">
            <v>0</v>
          </cell>
          <cell r="D630">
            <v>0</v>
          </cell>
          <cell r="E630">
            <v>0</v>
          </cell>
          <cell r="F630">
            <v>0</v>
          </cell>
          <cell r="G630">
            <v>0</v>
          </cell>
          <cell r="H630">
            <v>0</v>
          </cell>
          <cell r="I630">
            <v>0</v>
          </cell>
          <cell r="J630" t="e">
            <v>#N/A</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cell r="BP630">
            <v>0</v>
          </cell>
          <cell r="BQ630" t="e">
            <v>#N/A</v>
          </cell>
          <cell r="BR630">
            <v>0</v>
          </cell>
          <cell r="BS630">
            <v>0</v>
          </cell>
          <cell r="BT630">
            <v>0</v>
          </cell>
          <cell r="BU630">
            <v>0</v>
          </cell>
          <cell r="BV630">
            <v>0</v>
          </cell>
          <cell r="BW630">
            <v>0</v>
          </cell>
          <cell r="BX630">
            <v>0</v>
          </cell>
          <cell r="BY630">
            <v>0</v>
          </cell>
          <cell r="BZ630">
            <v>0</v>
          </cell>
          <cell r="CA630">
            <v>0</v>
          </cell>
          <cell r="CB630">
            <v>0</v>
          </cell>
          <cell r="CC630">
            <v>0</v>
          </cell>
          <cell r="CD630">
            <v>0</v>
          </cell>
          <cell r="CE630">
            <v>0</v>
          </cell>
          <cell r="CF630">
            <v>0</v>
          </cell>
          <cell r="CG630">
            <v>0</v>
          </cell>
          <cell r="CH630">
            <v>0</v>
          </cell>
          <cell r="CI630">
            <v>0</v>
          </cell>
          <cell r="CJ630">
            <v>0</v>
          </cell>
          <cell r="CK630">
            <v>0</v>
          </cell>
          <cell r="CL630">
            <v>0</v>
          </cell>
          <cell r="CM630">
            <v>0</v>
          </cell>
          <cell r="CN630">
            <v>0</v>
          </cell>
          <cell r="CO630">
            <v>0</v>
          </cell>
          <cell r="CP630">
            <v>0</v>
          </cell>
          <cell r="CQ630">
            <v>0</v>
          </cell>
          <cell r="CR630">
            <v>0</v>
          </cell>
          <cell r="CS630">
            <v>0</v>
          </cell>
          <cell r="CT630">
            <v>0</v>
          </cell>
          <cell r="CU630">
            <v>0</v>
          </cell>
          <cell r="CV630">
            <v>0</v>
          </cell>
          <cell r="CW630">
            <v>0</v>
          </cell>
          <cell r="CX630">
            <v>0</v>
          </cell>
          <cell r="CY630">
            <v>0</v>
          </cell>
          <cell r="CZ630">
            <v>0</v>
          </cell>
          <cell r="DA630">
            <v>0</v>
          </cell>
          <cell r="DB630">
            <v>0</v>
          </cell>
          <cell r="DC630">
            <v>0</v>
          </cell>
          <cell r="DD630">
            <v>0</v>
          </cell>
          <cell r="DE630">
            <v>0</v>
          </cell>
          <cell r="DF630">
            <v>0</v>
          </cell>
          <cell r="DG630">
            <v>0</v>
          </cell>
          <cell r="DH630">
            <v>0</v>
          </cell>
          <cell r="DI630">
            <v>0</v>
          </cell>
          <cell r="DJ630">
            <v>0</v>
          </cell>
          <cell r="DK630">
            <v>0</v>
          </cell>
          <cell r="DL630">
            <v>0</v>
          </cell>
          <cell r="DM630">
            <v>0</v>
          </cell>
          <cell r="DN630">
            <v>0</v>
          </cell>
          <cell r="DO630">
            <v>0</v>
          </cell>
          <cell r="DP630">
            <v>0</v>
          </cell>
          <cell r="DQ630">
            <v>0</v>
          </cell>
          <cell r="DR630">
            <v>0</v>
          </cell>
          <cell r="DS630">
            <v>0</v>
          </cell>
          <cell r="DT630">
            <v>0</v>
          </cell>
          <cell r="DU630">
            <v>0</v>
          </cell>
          <cell r="DV630">
            <v>0</v>
          </cell>
          <cell r="DW630">
            <v>0</v>
          </cell>
          <cell r="DX630">
            <v>0</v>
          </cell>
          <cell r="DY630" t="e">
            <v>#DIV/0!</v>
          </cell>
        </row>
        <row r="631">
          <cell r="C631">
            <v>0</v>
          </cell>
          <cell r="D631">
            <v>0</v>
          </cell>
          <cell r="E631">
            <v>0</v>
          </cell>
          <cell r="F631">
            <v>0</v>
          </cell>
          <cell r="G631">
            <v>0</v>
          </cell>
          <cell r="H631">
            <v>0</v>
          </cell>
          <cell r="I631">
            <v>0</v>
          </cell>
          <cell r="J631" t="e">
            <v>#N/A</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cell r="BP631">
            <v>0</v>
          </cell>
          <cell r="BQ631" t="e">
            <v>#N/A</v>
          </cell>
          <cell r="BR631">
            <v>0</v>
          </cell>
          <cell r="BS631">
            <v>0</v>
          </cell>
          <cell r="BT631">
            <v>0</v>
          </cell>
          <cell r="BU631">
            <v>0</v>
          </cell>
          <cell r="BV631">
            <v>0</v>
          </cell>
          <cell r="BW631">
            <v>0</v>
          </cell>
          <cell r="BX631">
            <v>0</v>
          </cell>
          <cell r="BY631">
            <v>0</v>
          </cell>
          <cell r="BZ631">
            <v>0</v>
          </cell>
          <cell r="CA631">
            <v>0</v>
          </cell>
          <cell r="CB631">
            <v>0</v>
          </cell>
          <cell r="CC631">
            <v>0</v>
          </cell>
          <cell r="CD631">
            <v>0</v>
          </cell>
          <cell r="CE631">
            <v>0</v>
          </cell>
          <cell r="CF631">
            <v>0</v>
          </cell>
          <cell r="CG631">
            <v>0</v>
          </cell>
          <cell r="CH631">
            <v>0</v>
          </cell>
          <cell r="CI631">
            <v>0</v>
          </cell>
          <cell r="CJ631">
            <v>0</v>
          </cell>
          <cell r="CK631">
            <v>0</v>
          </cell>
          <cell r="CL631">
            <v>0</v>
          </cell>
          <cell r="CM631">
            <v>0</v>
          </cell>
          <cell r="CN631">
            <v>0</v>
          </cell>
          <cell r="CO631">
            <v>0</v>
          </cell>
          <cell r="CP631">
            <v>0</v>
          </cell>
          <cell r="CQ631">
            <v>0</v>
          </cell>
          <cell r="CR631">
            <v>0</v>
          </cell>
          <cell r="CS631">
            <v>0</v>
          </cell>
          <cell r="CT631">
            <v>0</v>
          </cell>
          <cell r="CU631">
            <v>0</v>
          </cell>
          <cell r="CV631">
            <v>0</v>
          </cell>
          <cell r="CW631">
            <v>0</v>
          </cell>
          <cell r="CX631">
            <v>0</v>
          </cell>
          <cell r="CY631">
            <v>0</v>
          </cell>
          <cell r="CZ631">
            <v>0</v>
          </cell>
          <cell r="DA631">
            <v>0</v>
          </cell>
          <cell r="DB631">
            <v>0</v>
          </cell>
          <cell r="DC631">
            <v>0</v>
          </cell>
          <cell r="DD631">
            <v>0</v>
          </cell>
          <cell r="DE631">
            <v>0</v>
          </cell>
          <cell r="DF631">
            <v>0</v>
          </cell>
          <cell r="DG631">
            <v>0</v>
          </cell>
          <cell r="DH631">
            <v>0</v>
          </cell>
          <cell r="DI631">
            <v>0</v>
          </cell>
          <cell r="DJ631">
            <v>0</v>
          </cell>
          <cell r="DK631">
            <v>0</v>
          </cell>
          <cell r="DL631">
            <v>0</v>
          </cell>
          <cell r="DM631">
            <v>0</v>
          </cell>
          <cell r="DN631">
            <v>0</v>
          </cell>
          <cell r="DO631">
            <v>0</v>
          </cell>
          <cell r="DP631">
            <v>0</v>
          </cell>
          <cell r="DQ631">
            <v>0</v>
          </cell>
          <cell r="DR631">
            <v>0</v>
          </cell>
          <cell r="DS631">
            <v>0</v>
          </cell>
          <cell r="DT631">
            <v>0</v>
          </cell>
          <cell r="DU631">
            <v>0</v>
          </cell>
          <cell r="DV631">
            <v>0</v>
          </cell>
          <cell r="DW631">
            <v>0</v>
          </cell>
          <cell r="DX631">
            <v>0</v>
          </cell>
          <cell r="DY631" t="e">
            <v>#DIV/0!</v>
          </cell>
        </row>
        <row r="632">
          <cell r="C632">
            <v>0</v>
          </cell>
          <cell r="D632">
            <v>0</v>
          </cell>
          <cell r="E632">
            <v>0</v>
          </cell>
          <cell r="F632">
            <v>0</v>
          </cell>
          <cell r="G632">
            <v>0</v>
          </cell>
          <cell r="H632">
            <v>0</v>
          </cell>
          <cell r="I632">
            <v>0</v>
          </cell>
          <cell r="J632" t="e">
            <v>#N/A</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N632">
            <v>0</v>
          </cell>
          <cell r="BO632">
            <v>0</v>
          </cell>
          <cell r="BP632">
            <v>0</v>
          </cell>
          <cell r="BQ632" t="e">
            <v>#N/A</v>
          </cell>
          <cell r="BR632">
            <v>0</v>
          </cell>
          <cell r="BS632">
            <v>0</v>
          </cell>
          <cell r="BT632">
            <v>0</v>
          </cell>
          <cell r="BU632">
            <v>0</v>
          </cell>
          <cell r="BV632">
            <v>0</v>
          </cell>
          <cell r="BW632">
            <v>0</v>
          </cell>
          <cell r="BX632">
            <v>0</v>
          </cell>
          <cell r="BY632">
            <v>0</v>
          </cell>
          <cell r="BZ632">
            <v>0</v>
          </cell>
          <cell r="CA632">
            <v>0</v>
          </cell>
          <cell r="CB632">
            <v>0</v>
          </cell>
          <cell r="CC632">
            <v>0</v>
          </cell>
          <cell r="CD632">
            <v>0</v>
          </cell>
          <cell r="CE632">
            <v>0</v>
          </cell>
          <cell r="CF632">
            <v>0</v>
          </cell>
          <cell r="CG632">
            <v>0</v>
          </cell>
          <cell r="CH632">
            <v>0</v>
          </cell>
          <cell r="CI632">
            <v>0</v>
          </cell>
          <cell r="CJ632">
            <v>0</v>
          </cell>
          <cell r="CK632">
            <v>0</v>
          </cell>
          <cell r="CL632">
            <v>0</v>
          </cell>
          <cell r="CM632">
            <v>0</v>
          </cell>
          <cell r="CN632">
            <v>0</v>
          </cell>
          <cell r="CO632">
            <v>0</v>
          </cell>
          <cell r="CP632">
            <v>0</v>
          </cell>
          <cell r="CQ632">
            <v>0</v>
          </cell>
          <cell r="CR632">
            <v>0</v>
          </cell>
          <cell r="CS632">
            <v>0</v>
          </cell>
          <cell r="CT632">
            <v>0</v>
          </cell>
          <cell r="CU632">
            <v>0</v>
          </cell>
          <cell r="CV632">
            <v>0</v>
          </cell>
          <cell r="CW632">
            <v>0</v>
          </cell>
          <cell r="CX632">
            <v>0</v>
          </cell>
          <cell r="CY632">
            <v>0</v>
          </cell>
          <cell r="CZ632">
            <v>0</v>
          </cell>
          <cell r="DA632">
            <v>0</v>
          </cell>
          <cell r="DB632">
            <v>0</v>
          </cell>
          <cell r="DC632">
            <v>0</v>
          </cell>
          <cell r="DD632">
            <v>0</v>
          </cell>
          <cell r="DE632">
            <v>0</v>
          </cell>
          <cell r="DF632">
            <v>0</v>
          </cell>
          <cell r="DG632">
            <v>0</v>
          </cell>
          <cell r="DH632">
            <v>0</v>
          </cell>
          <cell r="DI632">
            <v>0</v>
          </cell>
          <cell r="DJ632">
            <v>0</v>
          </cell>
          <cell r="DK632">
            <v>0</v>
          </cell>
          <cell r="DL632">
            <v>0</v>
          </cell>
          <cell r="DM632">
            <v>0</v>
          </cell>
          <cell r="DN632">
            <v>0</v>
          </cell>
          <cell r="DO632">
            <v>0</v>
          </cell>
          <cell r="DP632">
            <v>0</v>
          </cell>
          <cell r="DQ632">
            <v>0</v>
          </cell>
          <cell r="DR632">
            <v>0</v>
          </cell>
          <cell r="DS632">
            <v>0</v>
          </cell>
          <cell r="DT632">
            <v>0</v>
          </cell>
          <cell r="DU632">
            <v>0</v>
          </cell>
          <cell r="DV632">
            <v>0</v>
          </cell>
          <cell r="DW632">
            <v>0</v>
          </cell>
          <cell r="DX632">
            <v>0</v>
          </cell>
          <cell r="DY632" t="e">
            <v>#DIV/0!</v>
          </cell>
        </row>
        <row r="633">
          <cell r="C633">
            <v>0</v>
          </cell>
          <cell r="D633">
            <v>0</v>
          </cell>
          <cell r="E633">
            <v>0</v>
          </cell>
          <cell r="F633">
            <v>0</v>
          </cell>
          <cell r="G633">
            <v>0</v>
          </cell>
          <cell r="H633">
            <v>0</v>
          </cell>
          <cell r="I633">
            <v>0</v>
          </cell>
          <cell r="J633" t="e">
            <v>#N/A</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0</v>
          </cell>
          <cell r="BQ633" t="e">
            <v>#N/A</v>
          </cell>
          <cell r="BR633">
            <v>0</v>
          </cell>
          <cell r="BS633">
            <v>0</v>
          </cell>
          <cell r="BT633">
            <v>0</v>
          </cell>
          <cell r="BU633">
            <v>0</v>
          </cell>
          <cell r="BV633">
            <v>0</v>
          </cell>
          <cell r="BW633">
            <v>0</v>
          </cell>
          <cell r="BX633">
            <v>0</v>
          </cell>
          <cell r="BY633">
            <v>0</v>
          </cell>
          <cell r="BZ633">
            <v>0</v>
          </cell>
          <cell r="CA633">
            <v>0</v>
          </cell>
          <cell r="CB633">
            <v>0</v>
          </cell>
          <cell r="CC633">
            <v>0</v>
          </cell>
          <cell r="CD633">
            <v>0</v>
          </cell>
          <cell r="CE633">
            <v>0</v>
          </cell>
          <cell r="CF633">
            <v>0</v>
          </cell>
          <cell r="CG633">
            <v>0</v>
          </cell>
          <cell r="CH633">
            <v>0</v>
          </cell>
          <cell r="CI633">
            <v>0</v>
          </cell>
          <cell r="CJ633">
            <v>0</v>
          </cell>
          <cell r="CK633">
            <v>0</v>
          </cell>
          <cell r="CL633">
            <v>0</v>
          </cell>
          <cell r="CM633">
            <v>0</v>
          </cell>
          <cell r="CN633">
            <v>0</v>
          </cell>
          <cell r="CO633">
            <v>0</v>
          </cell>
          <cell r="CP633">
            <v>0</v>
          </cell>
          <cell r="CQ633">
            <v>0</v>
          </cell>
          <cell r="CR633">
            <v>0</v>
          </cell>
          <cell r="CS633">
            <v>0</v>
          </cell>
          <cell r="CT633">
            <v>0</v>
          </cell>
          <cell r="CU633">
            <v>0</v>
          </cell>
          <cell r="CV633">
            <v>0</v>
          </cell>
          <cell r="CW633">
            <v>0</v>
          </cell>
          <cell r="CX633">
            <v>0</v>
          </cell>
          <cell r="CY633">
            <v>0</v>
          </cell>
          <cell r="CZ633">
            <v>0</v>
          </cell>
          <cell r="DA633">
            <v>0</v>
          </cell>
          <cell r="DB633">
            <v>0</v>
          </cell>
          <cell r="DC633">
            <v>0</v>
          </cell>
          <cell r="DD633">
            <v>0</v>
          </cell>
          <cell r="DE633">
            <v>0</v>
          </cell>
          <cell r="DF633">
            <v>0</v>
          </cell>
          <cell r="DG633">
            <v>0</v>
          </cell>
          <cell r="DH633">
            <v>0</v>
          </cell>
          <cell r="DI633">
            <v>0</v>
          </cell>
          <cell r="DJ633">
            <v>0</v>
          </cell>
          <cell r="DK633">
            <v>0</v>
          </cell>
          <cell r="DL633">
            <v>0</v>
          </cell>
          <cell r="DM633">
            <v>0</v>
          </cell>
          <cell r="DN633">
            <v>0</v>
          </cell>
          <cell r="DO633">
            <v>0</v>
          </cell>
          <cell r="DP633">
            <v>0</v>
          </cell>
          <cell r="DQ633">
            <v>0</v>
          </cell>
          <cell r="DR633">
            <v>0</v>
          </cell>
          <cell r="DS633">
            <v>0</v>
          </cell>
          <cell r="DT633">
            <v>0</v>
          </cell>
          <cell r="DU633">
            <v>0</v>
          </cell>
          <cell r="DV633">
            <v>0</v>
          </cell>
          <cell r="DW633">
            <v>0</v>
          </cell>
          <cell r="DX633">
            <v>0</v>
          </cell>
          <cell r="DY633" t="e">
            <v>#DIV/0!</v>
          </cell>
        </row>
        <row r="634">
          <cell r="C634">
            <v>0</v>
          </cell>
          <cell r="D634">
            <v>0</v>
          </cell>
          <cell r="E634">
            <v>0</v>
          </cell>
          <cell r="F634">
            <v>0</v>
          </cell>
          <cell r="G634">
            <v>0</v>
          </cell>
          <cell r="H634">
            <v>0</v>
          </cell>
          <cell r="I634">
            <v>0</v>
          </cell>
          <cell r="J634" t="e">
            <v>#N/A</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cell r="BD634">
            <v>0</v>
          </cell>
          <cell r="BE634">
            <v>0</v>
          </cell>
          <cell r="BF634">
            <v>0</v>
          </cell>
          <cell r="BG634">
            <v>0</v>
          </cell>
          <cell r="BH634">
            <v>0</v>
          </cell>
          <cell r="BI634">
            <v>0</v>
          </cell>
          <cell r="BJ634">
            <v>0</v>
          </cell>
          <cell r="BK634">
            <v>0</v>
          </cell>
          <cell r="BL634">
            <v>0</v>
          </cell>
          <cell r="BM634">
            <v>0</v>
          </cell>
          <cell r="BN634">
            <v>0</v>
          </cell>
          <cell r="BO634">
            <v>0</v>
          </cell>
          <cell r="BP634">
            <v>0</v>
          </cell>
          <cell r="BQ634" t="e">
            <v>#N/A</v>
          </cell>
          <cell r="BR634">
            <v>0</v>
          </cell>
          <cell r="BS634">
            <v>0</v>
          </cell>
          <cell r="BT634">
            <v>0</v>
          </cell>
          <cell r="BU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I634">
            <v>0</v>
          </cell>
          <cell r="CJ634">
            <v>0</v>
          </cell>
          <cell r="CK634">
            <v>0</v>
          </cell>
          <cell r="CL634">
            <v>0</v>
          </cell>
          <cell r="CM634">
            <v>0</v>
          </cell>
          <cell r="CN634">
            <v>0</v>
          </cell>
          <cell r="CO634">
            <v>0</v>
          </cell>
          <cell r="CP634">
            <v>0</v>
          </cell>
          <cell r="CQ634">
            <v>0</v>
          </cell>
          <cell r="CR634">
            <v>0</v>
          </cell>
          <cell r="CS634">
            <v>0</v>
          </cell>
          <cell r="CT634">
            <v>0</v>
          </cell>
          <cell r="CU634">
            <v>0</v>
          </cell>
          <cell r="CV634">
            <v>0</v>
          </cell>
          <cell r="CW634">
            <v>0</v>
          </cell>
          <cell r="CX634">
            <v>0</v>
          </cell>
          <cell r="CY634">
            <v>0</v>
          </cell>
          <cell r="CZ634">
            <v>0</v>
          </cell>
          <cell r="DA634">
            <v>0</v>
          </cell>
          <cell r="DB634">
            <v>0</v>
          </cell>
          <cell r="DC634">
            <v>0</v>
          </cell>
          <cell r="DD634">
            <v>0</v>
          </cell>
          <cell r="DE634">
            <v>0</v>
          </cell>
          <cell r="DF634">
            <v>0</v>
          </cell>
          <cell r="DG634">
            <v>0</v>
          </cell>
          <cell r="DH634">
            <v>0</v>
          </cell>
          <cell r="DI634">
            <v>0</v>
          </cell>
          <cell r="DJ634">
            <v>0</v>
          </cell>
          <cell r="DK634">
            <v>0</v>
          </cell>
          <cell r="DL634">
            <v>0</v>
          </cell>
          <cell r="DM634">
            <v>0</v>
          </cell>
          <cell r="DN634">
            <v>0</v>
          </cell>
          <cell r="DO634">
            <v>0</v>
          </cell>
          <cell r="DP634">
            <v>0</v>
          </cell>
          <cell r="DQ634">
            <v>0</v>
          </cell>
          <cell r="DR634">
            <v>0</v>
          </cell>
          <cell r="DS634">
            <v>0</v>
          </cell>
          <cell r="DT634">
            <v>0</v>
          </cell>
          <cell r="DU634">
            <v>0</v>
          </cell>
          <cell r="DV634">
            <v>0</v>
          </cell>
          <cell r="DW634">
            <v>0</v>
          </cell>
          <cell r="DX634">
            <v>0</v>
          </cell>
          <cell r="DY634" t="e">
            <v>#DIV/0!</v>
          </cell>
        </row>
        <row r="635">
          <cell r="C635">
            <v>0</v>
          </cell>
          <cell r="D635">
            <v>0</v>
          </cell>
          <cell r="E635">
            <v>0</v>
          </cell>
          <cell r="F635">
            <v>0</v>
          </cell>
          <cell r="G635">
            <v>0</v>
          </cell>
          <cell r="H635">
            <v>0</v>
          </cell>
          <cell r="I635">
            <v>0</v>
          </cell>
          <cell r="J635" t="e">
            <v>#N/A</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0</v>
          </cell>
          <cell r="BO635">
            <v>0</v>
          </cell>
          <cell r="BP635">
            <v>0</v>
          </cell>
          <cell r="BQ635" t="e">
            <v>#N/A</v>
          </cell>
          <cell r="BR635">
            <v>0</v>
          </cell>
          <cell r="BS635">
            <v>0</v>
          </cell>
          <cell r="BT635">
            <v>0</v>
          </cell>
          <cell r="BU635">
            <v>0</v>
          </cell>
          <cell r="BV635">
            <v>0</v>
          </cell>
          <cell r="BW635">
            <v>0</v>
          </cell>
          <cell r="BX635">
            <v>0</v>
          </cell>
          <cell r="BY635">
            <v>0</v>
          </cell>
          <cell r="BZ635">
            <v>0</v>
          </cell>
          <cell r="CA635">
            <v>0</v>
          </cell>
          <cell r="CB635">
            <v>0</v>
          </cell>
          <cell r="CC635">
            <v>0</v>
          </cell>
          <cell r="CD635">
            <v>0</v>
          </cell>
          <cell r="CE635">
            <v>0</v>
          </cell>
          <cell r="CF635">
            <v>0</v>
          </cell>
          <cell r="CG635">
            <v>0</v>
          </cell>
          <cell r="CH635">
            <v>0</v>
          </cell>
          <cell r="CI635">
            <v>0</v>
          </cell>
          <cell r="CJ635">
            <v>0</v>
          </cell>
          <cell r="CK635">
            <v>0</v>
          </cell>
          <cell r="CL635">
            <v>0</v>
          </cell>
          <cell r="CM635">
            <v>0</v>
          </cell>
          <cell r="CN635">
            <v>0</v>
          </cell>
          <cell r="CO635">
            <v>0</v>
          </cell>
          <cell r="CP635">
            <v>0</v>
          </cell>
          <cell r="CQ635">
            <v>0</v>
          </cell>
          <cell r="CR635">
            <v>0</v>
          </cell>
          <cell r="CS635">
            <v>0</v>
          </cell>
          <cell r="CT635">
            <v>0</v>
          </cell>
          <cell r="CU635">
            <v>0</v>
          </cell>
          <cell r="CV635">
            <v>0</v>
          </cell>
          <cell r="CW635">
            <v>0</v>
          </cell>
          <cell r="CX635">
            <v>0</v>
          </cell>
          <cell r="CY635">
            <v>0</v>
          </cell>
          <cell r="CZ635">
            <v>0</v>
          </cell>
          <cell r="DA635">
            <v>0</v>
          </cell>
          <cell r="DB635">
            <v>0</v>
          </cell>
          <cell r="DC635">
            <v>0</v>
          </cell>
          <cell r="DD635">
            <v>0</v>
          </cell>
          <cell r="DE635">
            <v>0</v>
          </cell>
          <cell r="DF635">
            <v>0</v>
          </cell>
          <cell r="DG635">
            <v>0</v>
          </cell>
          <cell r="DH635">
            <v>0</v>
          </cell>
          <cell r="DI635">
            <v>0</v>
          </cell>
          <cell r="DJ635">
            <v>0</v>
          </cell>
          <cell r="DK635">
            <v>0</v>
          </cell>
          <cell r="DL635">
            <v>0</v>
          </cell>
          <cell r="DM635">
            <v>0</v>
          </cell>
          <cell r="DN635">
            <v>0</v>
          </cell>
          <cell r="DO635">
            <v>0</v>
          </cell>
          <cell r="DP635">
            <v>0</v>
          </cell>
          <cell r="DQ635">
            <v>0</v>
          </cell>
          <cell r="DR635">
            <v>0</v>
          </cell>
          <cell r="DS635">
            <v>0</v>
          </cell>
          <cell r="DT635">
            <v>0</v>
          </cell>
          <cell r="DU635">
            <v>0</v>
          </cell>
          <cell r="DV635">
            <v>0</v>
          </cell>
          <cell r="DW635">
            <v>0</v>
          </cell>
          <cell r="DX635">
            <v>0</v>
          </cell>
          <cell r="DY635" t="e">
            <v>#DIV/0!</v>
          </cell>
        </row>
        <row r="636">
          <cell r="C636">
            <v>0</v>
          </cell>
          <cell r="D636">
            <v>0</v>
          </cell>
          <cell r="E636">
            <v>0</v>
          </cell>
          <cell r="F636">
            <v>0</v>
          </cell>
          <cell r="G636">
            <v>0</v>
          </cell>
          <cell r="H636">
            <v>0</v>
          </cell>
          <cell r="I636">
            <v>0</v>
          </cell>
          <cell r="J636" t="e">
            <v>#N/A</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cell r="BD636">
            <v>0</v>
          </cell>
          <cell r="BE636">
            <v>0</v>
          </cell>
          <cell r="BF636">
            <v>0</v>
          </cell>
          <cell r="BG636">
            <v>0</v>
          </cell>
          <cell r="BH636">
            <v>0</v>
          </cell>
          <cell r="BI636">
            <v>0</v>
          </cell>
          <cell r="BJ636">
            <v>0</v>
          </cell>
          <cell r="BK636">
            <v>0</v>
          </cell>
          <cell r="BL636">
            <v>0</v>
          </cell>
          <cell r="BM636">
            <v>0</v>
          </cell>
          <cell r="BN636">
            <v>0</v>
          </cell>
          <cell r="BO636">
            <v>0</v>
          </cell>
          <cell r="BP636">
            <v>0</v>
          </cell>
          <cell r="BQ636" t="e">
            <v>#N/A</v>
          </cell>
          <cell r="BR636">
            <v>0</v>
          </cell>
          <cell r="BS636">
            <v>0</v>
          </cell>
          <cell r="BT636">
            <v>0</v>
          </cell>
          <cell r="BU636">
            <v>0</v>
          </cell>
          <cell r="BV636">
            <v>0</v>
          </cell>
          <cell r="BW636">
            <v>0</v>
          </cell>
          <cell r="BX636">
            <v>0</v>
          </cell>
          <cell r="BY636">
            <v>0</v>
          </cell>
          <cell r="BZ636">
            <v>0</v>
          </cell>
          <cell r="CA636">
            <v>0</v>
          </cell>
          <cell r="CB636">
            <v>0</v>
          </cell>
          <cell r="CC636">
            <v>0</v>
          </cell>
          <cell r="CD636">
            <v>0</v>
          </cell>
          <cell r="CE636">
            <v>0</v>
          </cell>
          <cell r="CF636">
            <v>0</v>
          </cell>
          <cell r="CG636">
            <v>0</v>
          </cell>
          <cell r="CH636">
            <v>0</v>
          </cell>
          <cell r="CI636">
            <v>0</v>
          </cell>
          <cell r="CJ636">
            <v>0</v>
          </cell>
          <cell r="CK636">
            <v>0</v>
          </cell>
          <cell r="CL636">
            <v>0</v>
          </cell>
          <cell r="CM636">
            <v>0</v>
          </cell>
          <cell r="CN636">
            <v>0</v>
          </cell>
          <cell r="CO636">
            <v>0</v>
          </cell>
          <cell r="CP636">
            <v>0</v>
          </cell>
          <cell r="CQ636">
            <v>0</v>
          </cell>
          <cell r="CR636">
            <v>0</v>
          </cell>
          <cell r="CS636">
            <v>0</v>
          </cell>
          <cell r="CT636">
            <v>0</v>
          </cell>
          <cell r="CU636">
            <v>0</v>
          </cell>
          <cell r="CV636">
            <v>0</v>
          </cell>
          <cell r="CW636">
            <v>0</v>
          </cell>
          <cell r="CX636">
            <v>0</v>
          </cell>
          <cell r="CY636">
            <v>0</v>
          </cell>
          <cell r="CZ636">
            <v>0</v>
          </cell>
          <cell r="DA636">
            <v>0</v>
          </cell>
          <cell r="DB636">
            <v>0</v>
          </cell>
          <cell r="DC636">
            <v>0</v>
          </cell>
          <cell r="DD636">
            <v>0</v>
          </cell>
          <cell r="DE636">
            <v>0</v>
          </cell>
          <cell r="DF636">
            <v>0</v>
          </cell>
          <cell r="DG636">
            <v>0</v>
          </cell>
          <cell r="DH636">
            <v>0</v>
          </cell>
          <cell r="DI636">
            <v>0</v>
          </cell>
          <cell r="DJ636">
            <v>0</v>
          </cell>
          <cell r="DK636">
            <v>0</v>
          </cell>
          <cell r="DL636">
            <v>0</v>
          </cell>
          <cell r="DM636">
            <v>0</v>
          </cell>
          <cell r="DN636">
            <v>0</v>
          </cell>
          <cell r="DO636">
            <v>0</v>
          </cell>
          <cell r="DP636">
            <v>0</v>
          </cell>
          <cell r="DQ636">
            <v>0</v>
          </cell>
          <cell r="DR636">
            <v>0</v>
          </cell>
          <cell r="DS636">
            <v>0</v>
          </cell>
          <cell r="DT636">
            <v>0</v>
          </cell>
          <cell r="DU636">
            <v>0</v>
          </cell>
          <cell r="DV636">
            <v>0</v>
          </cell>
          <cell r="DW636">
            <v>0</v>
          </cell>
          <cell r="DX636">
            <v>0</v>
          </cell>
          <cell r="DY636" t="e">
            <v>#DIV/0!</v>
          </cell>
        </row>
        <row r="637">
          <cell r="C637">
            <v>0</v>
          </cell>
          <cell r="D637">
            <v>0</v>
          </cell>
          <cell r="E637">
            <v>0</v>
          </cell>
          <cell r="F637">
            <v>0</v>
          </cell>
          <cell r="G637">
            <v>0</v>
          </cell>
          <cell r="H637">
            <v>0</v>
          </cell>
          <cell r="I637">
            <v>0</v>
          </cell>
          <cell r="J637" t="e">
            <v>#N/A</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cell r="BD637">
            <v>0</v>
          </cell>
          <cell r="BE637">
            <v>0</v>
          </cell>
          <cell r="BF637">
            <v>0</v>
          </cell>
          <cell r="BG637">
            <v>0</v>
          </cell>
          <cell r="BH637">
            <v>0</v>
          </cell>
          <cell r="BI637">
            <v>0</v>
          </cell>
          <cell r="BJ637">
            <v>0</v>
          </cell>
          <cell r="BK637">
            <v>0</v>
          </cell>
          <cell r="BL637">
            <v>0</v>
          </cell>
          <cell r="BM637">
            <v>0</v>
          </cell>
          <cell r="BN637">
            <v>0</v>
          </cell>
          <cell r="BO637">
            <v>0</v>
          </cell>
          <cell r="BP637">
            <v>0</v>
          </cell>
          <cell r="BQ637" t="e">
            <v>#N/A</v>
          </cell>
          <cell r="BR637">
            <v>0</v>
          </cell>
          <cell r="BS637">
            <v>0</v>
          </cell>
          <cell r="BT637">
            <v>0</v>
          </cell>
          <cell r="BU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I637">
            <v>0</v>
          </cell>
          <cell r="CJ637">
            <v>0</v>
          </cell>
          <cell r="CK637">
            <v>0</v>
          </cell>
          <cell r="CL637">
            <v>0</v>
          </cell>
          <cell r="CM637">
            <v>0</v>
          </cell>
          <cell r="CN637">
            <v>0</v>
          </cell>
          <cell r="CO637">
            <v>0</v>
          </cell>
          <cell r="CP637">
            <v>0</v>
          </cell>
          <cell r="CQ637">
            <v>0</v>
          </cell>
          <cell r="CR637">
            <v>0</v>
          </cell>
          <cell r="CS637">
            <v>0</v>
          </cell>
          <cell r="CT637">
            <v>0</v>
          </cell>
          <cell r="CU637">
            <v>0</v>
          </cell>
          <cell r="CV637">
            <v>0</v>
          </cell>
          <cell r="CW637">
            <v>0</v>
          </cell>
          <cell r="CX637">
            <v>0</v>
          </cell>
          <cell r="CY637">
            <v>0</v>
          </cell>
          <cell r="CZ637">
            <v>0</v>
          </cell>
          <cell r="DA637">
            <v>0</v>
          </cell>
          <cell r="DB637">
            <v>0</v>
          </cell>
          <cell r="DC637">
            <v>0</v>
          </cell>
          <cell r="DD637">
            <v>0</v>
          </cell>
          <cell r="DE637">
            <v>0</v>
          </cell>
          <cell r="DF637">
            <v>0</v>
          </cell>
          <cell r="DG637">
            <v>0</v>
          </cell>
          <cell r="DH637">
            <v>0</v>
          </cell>
          <cell r="DI637">
            <v>0</v>
          </cell>
          <cell r="DJ637">
            <v>0</v>
          </cell>
          <cell r="DK637">
            <v>0</v>
          </cell>
          <cell r="DL637">
            <v>0</v>
          </cell>
          <cell r="DM637">
            <v>0</v>
          </cell>
          <cell r="DN637">
            <v>0</v>
          </cell>
          <cell r="DO637">
            <v>0</v>
          </cell>
          <cell r="DP637">
            <v>0</v>
          </cell>
          <cell r="DQ637">
            <v>0</v>
          </cell>
          <cell r="DR637">
            <v>0</v>
          </cell>
          <cell r="DS637">
            <v>0</v>
          </cell>
          <cell r="DT637">
            <v>0</v>
          </cell>
          <cell r="DU637">
            <v>0</v>
          </cell>
          <cell r="DV637">
            <v>0</v>
          </cell>
          <cell r="DW637">
            <v>0</v>
          </cell>
          <cell r="DX637">
            <v>0</v>
          </cell>
          <cell r="DY637" t="e">
            <v>#DIV/0!</v>
          </cell>
        </row>
        <row r="638">
          <cell r="C638">
            <v>0</v>
          </cell>
          <cell r="D638">
            <v>0</v>
          </cell>
          <cell r="E638">
            <v>0</v>
          </cell>
          <cell r="F638">
            <v>0</v>
          </cell>
          <cell r="G638">
            <v>0</v>
          </cell>
          <cell r="H638">
            <v>0</v>
          </cell>
          <cell r="I638">
            <v>0</v>
          </cell>
          <cell r="J638" t="e">
            <v>#N/A</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cell r="BD638">
            <v>0</v>
          </cell>
          <cell r="BE638">
            <v>0</v>
          </cell>
          <cell r="BF638">
            <v>0</v>
          </cell>
          <cell r="BG638">
            <v>0</v>
          </cell>
          <cell r="BH638">
            <v>0</v>
          </cell>
          <cell r="BI638">
            <v>0</v>
          </cell>
          <cell r="BJ638">
            <v>0</v>
          </cell>
          <cell r="BK638">
            <v>0</v>
          </cell>
          <cell r="BL638">
            <v>0</v>
          </cell>
          <cell r="BM638">
            <v>0</v>
          </cell>
          <cell r="BN638">
            <v>0</v>
          </cell>
          <cell r="BO638">
            <v>0</v>
          </cell>
          <cell r="BP638">
            <v>0</v>
          </cell>
          <cell r="BQ638" t="e">
            <v>#N/A</v>
          </cell>
          <cell r="BR638">
            <v>0</v>
          </cell>
          <cell r="BS638">
            <v>0</v>
          </cell>
          <cell r="BT638">
            <v>0</v>
          </cell>
          <cell r="BU638">
            <v>0</v>
          </cell>
          <cell r="BV638">
            <v>0</v>
          </cell>
          <cell r="BW638">
            <v>0</v>
          </cell>
          <cell r="BX638">
            <v>0</v>
          </cell>
          <cell r="BY638">
            <v>0</v>
          </cell>
          <cell r="BZ638">
            <v>0</v>
          </cell>
          <cell r="CA638">
            <v>0</v>
          </cell>
          <cell r="CB638">
            <v>0</v>
          </cell>
          <cell r="CC638">
            <v>0</v>
          </cell>
          <cell r="CD638">
            <v>0</v>
          </cell>
          <cell r="CE638">
            <v>0</v>
          </cell>
          <cell r="CF638">
            <v>0</v>
          </cell>
          <cell r="CG638">
            <v>0</v>
          </cell>
          <cell r="CH638">
            <v>0</v>
          </cell>
          <cell r="CI638">
            <v>0</v>
          </cell>
          <cell r="CJ638">
            <v>0</v>
          </cell>
          <cell r="CK638">
            <v>0</v>
          </cell>
          <cell r="CL638">
            <v>0</v>
          </cell>
          <cell r="CM638">
            <v>0</v>
          </cell>
          <cell r="CN638">
            <v>0</v>
          </cell>
          <cell r="CO638">
            <v>0</v>
          </cell>
          <cell r="CP638">
            <v>0</v>
          </cell>
          <cell r="CQ638">
            <v>0</v>
          </cell>
          <cell r="CR638">
            <v>0</v>
          </cell>
          <cell r="CS638">
            <v>0</v>
          </cell>
          <cell r="CT638">
            <v>0</v>
          </cell>
          <cell r="CU638">
            <v>0</v>
          </cell>
          <cell r="CV638">
            <v>0</v>
          </cell>
          <cell r="CW638">
            <v>0</v>
          </cell>
          <cell r="CX638">
            <v>0</v>
          </cell>
          <cell r="CY638">
            <v>0</v>
          </cell>
          <cell r="CZ638">
            <v>0</v>
          </cell>
          <cell r="DA638">
            <v>0</v>
          </cell>
          <cell r="DB638">
            <v>0</v>
          </cell>
          <cell r="DC638">
            <v>0</v>
          </cell>
          <cell r="DD638">
            <v>0</v>
          </cell>
          <cell r="DE638">
            <v>0</v>
          </cell>
          <cell r="DF638">
            <v>0</v>
          </cell>
          <cell r="DG638">
            <v>0</v>
          </cell>
          <cell r="DH638">
            <v>0</v>
          </cell>
          <cell r="DI638">
            <v>0</v>
          </cell>
          <cell r="DJ638">
            <v>0</v>
          </cell>
          <cell r="DK638">
            <v>0</v>
          </cell>
          <cell r="DL638">
            <v>0</v>
          </cell>
          <cell r="DM638">
            <v>0</v>
          </cell>
          <cell r="DN638">
            <v>0</v>
          </cell>
          <cell r="DO638">
            <v>0</v>
          </cell>
          <cell r="DP638">
            <v>0</v>
          </cell>
          <cell r="DQ638">
            <v>0</v>
          </cell>
          <cell r="DR638">
            <v>0</v>
          </cell>
          <cell r="DS638">
            <v>0</v>
          </cell>
          <cell r="DT638">
            <v>0</v>
          </cell>
          <cell r="DU638">
            <v>0</v>
          </cell>
          <cell r="DV638">
            <v>0</v>
          </cell>
          <cell r="DW638">
            <v>0</v>
          </cell>
          <cell r="DX638">
            <v>0</v>
          </cell>
          <cell r="DY638" t="e">
            <v>#DIV/0!</v>
          </cell>
        </row>
        <row r="639">
          <cell r="C639">
            <v>0</v>
          </cell>
          <cell r="D639">
            <v>0</v>
          </cell>
          <cell r="E639">
            <v>0</v>
          </cell>
          <cell r="F639">
            <v>0</v>
          </cell>
          <cell r="G639">
            <v>0</v>
          </cell>
          <cell r="H639">
            <v>0</v>
          </cell>
          <cell r="I639">
            <v>0</v>
          </cell>
          <cell r="J639" t="e">
            <v>#N/A</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cell r="BD639">
            <v>0</v>
          </cell>
          <cell r="BE639">
            <v>0</v>
          </cell>
          <cell r="BF639">
            <v>0</v>
          </cell>
          <cell r="BG639">
            <v>0</v>
          </cell>
          <cell r="BH639">
            <v>0</v>
          </cell>
          <cell r="BI639">
            <v>0</v>
          </cell>
          <cell r="BJ639">
            <v>0</v>
          </cell>
          <cell r="BK639">
            <v>0</v>
          </cell>
          <cell r="BL639">
            <v>0</v>
          </cell>
          <cell r="BM639">
            <v>0</v>
          </cell>
          <cell r="BN639">
            <v>0</v>
          </cell>
          <cell r="BO639">
            <v>0</v>
          </cell>
          <cell r="BP639">
            <v>0</v>
          </cell>
          <cell r="BQ639" t="e">
            <v>#N/A</v>
          </cell>
          <cell r="BR639">
            <v>0</v>
          </cell>
          <cell r="BS639">
            <v>0</v>
          </cell>
          <cell r="BT639">
            <v>0</v>
          </cell>
          <cell r="BU639">
            <v>0</v>
          </cell>
          <cell r="BV639">
            <v>0</v>
          </cell>
          <cell r="BW639">
            <v>0</v>
          </cell>
          <cell r="BX639">
            <v>0</v>
          </cell>
          <cell r="BY639">
            <v>0</v>
          </cell>
          <cell r="BZ639">
            <v>0</v>
          </cell>
          <cell r="CA639">
            <v>0</v>
          </cell>
          <cell r="CB639">
            <v>0</v>
          </cell>
          <cell r="CC639">
            <v>0</v>
          </cell>
          <cell r="CD639">
            <v>0</v>
          </cell>
          <cell r="CE639">
            <v>0</v>
          </cell>
          <cell r="CF639">
            <v>0</v>
          </cell>
          <cell r="CG639">
            <v>0</v>
          </cell>
          <cell r="CH639">
            <v>0</v>
          </cell>
          <cell r="CI639">
            <v>0</v>
          </cell>
          <cell r="CJ639">
            <v>0</v>
          </cell>
          <cell r="CK639">
            <v>0</v>
          </cell>
          <cell r="CL639">
            <v>0</v>
          </cell>
          <cell r="CM639">
            <v>0</v>
          </cell>
          <cell r="CN639">
            <v>0</v>
          </cell>
          <cell r="CO639">
            <v>0</v>
          </cell>
          <cell r="CP639">
            <v>0</v>
          </cell>
          <cell r="CQ639">
            <v>0</v>
          </cell>
          <cell r="CR639">
            <v>0</v>
          </cell>
          <cell r="CS639">
            <v>0</v>
          </cell>
          <cell r="CT639">
            <v>0</v>
          </cell>
          <cell r="CU639">
            <v>0</v>
          </cell>
          <cell r="CV639">
            <v>0</v>
          </cell>
          <cell r="CW639">
            <v>0</v>
          </cell>
          <cell r="CX639">
            <v>0</v>
          </cell>
          <cell r="CY639">
            <v>0</v>
          </cell>
          <cell r="CZ639">
            <v>0</v>
          </cell>
          <cell r="DA639">
            <v>0</v>
          </cell>
          <cell r="DB639">
            <v>0</v>
          </cell>
          <cell r="DC639">
            <v>0</v>
          </cell>
          <cell r="DD639">
            <v>0</v>
          </cell>
          <cell r="DE639">
            <v>0</v>
          </cell>
          <cell r="DF639">
            <v>0</v>
          </cell>
          <cell r="DG639">
            <v>0</v>
          </cell>
          <cell r="DH639">
            <v>0</v>
          </cell>
          <cell r="DI639">
            <v>0</v>
          </cell>
          <cell r="DJ639">
            <v>0</v>
          </cell>
          <cell r="DK639">
            <v>0</v>
          </cell>
          <cell r="DL639">
            <v>0</v>
          </cell>
          <cell r="DM639">
            <v>0</v>
          </cell>
          <cell r="DN639">
            <v>0</v>
          </cell>
          <cell r="DO639">
            <v>0</v>
          </cell>
          <cell r="DP639">
            <v>0</v>
          </cell>
          <cell r="DQ639">
            <v>0</v>
          </cell>
          <cell r="DR639">
            <v>0</v>
          </cell>
          <cell r="DS639">
            <v>0</v>
          </cell>
          <cell r="DT639">
            <v>0</v>
          </cell>
          <cell r="DU639">
            <v>0</v>
          </cell>
          <cell r="DV639">
            <v>0</v>
          </cell>
          <cell r="DW639">
            <v>0</v>
          </cell>
          <cell r="DX639">
            <v>0</v>
          </cell>
          <cell r="DY639" t="e">
            <v>#DIV/0!</v>
          </cell>
        </row>
        <row r="640">
          <cell r="C640">
            <v>0</v>
          </cell>
          <cell r="D640">
            <v>0</v>
          </cell>
          <cell r="E640">
            <v>0</v>
          </cell>
          <cell r="F640">
            <v>0</v>
          </cell>
          <cell r="G640">
            <v>0</v>
          </cell>
          <cell r="H640">
            <v>0</v>
          </cell>
          <cell r="I640">
            <v>0</v>
          </cell>
          <cell r="J640" t="e">
            <v>#N/A</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cell r="BD640">
            <v>0</v>
          </cell>
          <cell r="BE640">
            <v>0</v>
          </cell>
          <cell r="BF640">
            <v>0</v>
          </cell>
          <cell r="BG640">
            <v>0</v>
          </cell>
          <cell r="BH640">
            <v>0</v>
          </cell>
          <cell r="BI640">
            <v>0</v>
          </cell>
          <cell r="BJ640">
            <v>0</v>
          </cell>
          <cell r="BK640">
            <v>0</v>
          </cell>
          <cell r="BL640">
            <v>0</v>
          </cell>
          <cell r="BM640">
            <v>0</v>
          </cell>
          <cell r="BN640">
            <v>0</v>
          </cell>
          <cell r="BO640">
            <v>0</v>
          </cell>
          <cell r="BP640">
            <v>0</v>
          </cell>
          <cell r="BQ640" t="e">
            <v>#N/A</v>
          </cell>
          <cell r="BR640">
            <v>0</v>
          </cell>
          <cell r="BS640">
            <v>0</v>
          </cell>
          <cell r="BT640">
            <v>0</v>
          </cell>
          <cell r="BU640">
            <v>0</v>
          </cell>
          <cell r="BV640">
            <v>0</v>
          </cell>
          <cell r="BW640">
            <v>0</v>
          </cell>
          <cell r="BX640">
            <v>0</v>
          </cell>
          <cell r="BY640">
            <v>0</v>
          </cell>
          <cell r="BZ640">
            <v>0</v>
          </cell>
          <cell r="CA640">
            <v>0</v>
          </cell>
          <cell r="CB640">
            <v>0</v>
          </cell>
          <cell r="CC640">
            <v>0</v>
          </cell>
          <cell r="CD640">
            <v>0</v>
          </cell>
          <cell r="CE640">
            <v>0</v>
          </cell>
          <cell r="CF640">
            <v>0</v>
          </cell>
          <cell r="CG640">
            <v>0</v>
          </cell>
          <cell r="CH640">
            <v>0</v>
          </cell>
          <cell r="CI640">
            <v>0</v>
          </cell>
          <cell r="CJ640">
            <v>0</v>
          </cell>
          <cell r="CK640">
            <v>0</v>
          </cell>
          <cell r="CL640">
            <v>0</v>
          </cell>
          <cell r="CM640">
            <v>0</v>
          </cell>
          <cell r="CN640">
            <v>0</v>
          </cell>
          <cell r="CO640">
            <v>0</v>
          </cell>
          <cell r="CP640">
            <v>0</v>
          </cell>
          <cell r="CQ640">
            <v>0</v>
          </cell>
          <cell r="CR640">
            <v>0</v>
          </cell>
          <cell r="CS640">
            <v>0</v>
          </cell>
          <cell r="CT640">
            <v>0</v>
          </cell>
          <cell r="CU640">
            <v>0</v>
          </cell>
          <cell r="CV640">
            <v>0</v>
          </cell>
          <cell r="CW640">
            <v>0</v>
          </cell>
          <cell r="CX640">
            <v>0</v>
          </cell>
          <cell r="CY640">
            <v>0</v>
          </cell>
          <cell r="CZ640">
            <v>0</v>
          </cell>
          <cell r="DA640">
            <v>0</v>
          </cell>
          <cell r="DB640">
            <v>0</v>
          </cell>
          <cell r="DC640">
            <v>0</v>
          </cell>
          <cell r="DD640">
            <v>0</v>
          </cell>
          <cell r="DE640">
            <v>0</v>
          </cell>
          <cell r="DF640">
            <v>0</v>
          </cell>
          <cell r="DG640">
            <v>0</v>
          </cell>
          <cell r="DH640">
            <v>0</v>
          </cell>
          <cell r="DI640">
            <v>0</v>
          </cell>
          <cell r="DJ640">
            <v>0</v>
          </cell>
          <cell r="DK640">
            <v>0</v>
          </cell>
          <cell r="DL640">
            <v>0</v>
          </cell>
          <cell r="DM640">
            <v>0</v>
          </cell>
          <cell r="DN640">
            <v>0</v>
          </cell>
          <cell r="DO640">
            <v>0</v>
          </cell>
          <cell r="DP640">
            <v>0</v>
          </cell>
          <cell r="DQ640">
            <v>0</v>
          </cell>
          <cell r="DR640">
            <v>0</v>
          </cell>
          <cell r="DS640">
            <v>0</v>
          </cell>
          <cell r="DT640">
            <v>0</v>
          </cell>
          <cell r="DU640">
            <v>0</v>
          </cell>
          <cell r="DV640">
            <v>0</v>
          </cell>
          <cell r="DW640">
            <v>0</v>
          </cell>
          <cell r="DX640">
            <v>0</v>
          </cell>
          <cell r="DY640" t="e">
            <v>#DIV/0!</v>
          </cell>
        </row>
        <row r="641">
          <cell r="C641">
            <v>0</v>
          </cell>
          <cell r="D641">
            <v>0</v>
          </cell>
          <cell r="E641">
            <v>0</v>
          </cell>
          <cell r="F641">
            <v>0</v>
          </cell>
          <cell r="G641">
            <v>0</v>
          </cell>
          <cell r="H641">
            <v>0</v>
          </cell>
          <cell r="I641">
            <v>0</v>
          </cell>
          <cell r="J641" t="e">
            <v>#N/A</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cell r="BD641">
            <v>0</v>
          </cell>
          <cell r="BE641">
            <v>0</v>
          </cell>
          <cell r="BF641">
            <v>0</v>
          </cell>
          <cell r="BG641">
            <v>0</v>
          </cell>
          <cell r="BH641">
            <v>0</v>
          </cell>
          <cell r="BI641">
            <v>0</v>
          </cell>
          <cell r="BJ641">
            <v>0</v>
          </cell>
          <cell r="BK641">
            <v>0</v>
          </cell>
          <cell r="BL641">
            <v>0</v>
          </cell>
          <cell r="BM641">
            <v>0</v>
          </cell>
          <cell r="BN641">
            <v>0</v>
          </cell>
          <cell r="BO641">
            <v>0</v>
          </cell>
          <cell r="BP641">
            <v>0</v>
          </cell>
          <cell r="BQ641" t="e">
            <v>#N/A</v>
          </cell>
          <cell r="BR641">
            <v>0</v>
          </cell>
          <cell r="BS641">
            <v>0</v>
          </cell>
          <cell r="BT641">
            <v>0</v>
          </cell>
          <cell r="BU641">
            <v>0</v>
          </cell>
          <cell r="BV641">
            <v>0</v>
          </cell>
          <cell r="BW641">
            <v>0</v>
          </cell>
          <cell r="BX641">
            <v>0</v>
          </cell>
          <cell r="BY641">
            <v>0</v>
          </cell>
          <cell r="BZ641">
            <v>0</v>
          </cell>
          <cell r="CA641">
            <v>0</v>
          </cell>
          <cell r="CB641">
            <v>0</v>
          </cell>
          <cell r="CC641">
            <v>0</v>
          </cell>
          <cell r="CD641">
            <v>0</v>
          </cell>
          <cell r="CE641">
            <v>0</v>
          </cell>
          <cell r="CF641">
            <v>0</v>
          </cell>
          <cell r="CG641">
            <v>0</v>
          </cell>
          <cell r="CH641">
            <v>0</v>
          </cell>
          <cell r="CI641">
            <v>0</v>
          </cell>
          <cell r="CJ641">
            <v>0</v>
          </cell>
          <cell r="CK641">
            <v>0</v>
          </cell>
          <cell r="CL641">
            <v>0</v>
          </cell>
          <cell r="CM641">
            <v>0</v>
          </cell>
          <cell r="CN641">
            <v>0</v>
          </cell>
          <cell r="CO641">
            <v>0</v>
          </cell>
          <cell r="CP641">
            <v>0</v>
          </cell>
          <cell r="CQ641">
            <v>0</v>
          </cell>
          <cell r="CR641">
            <v>0</v>
          </cell>
          <cell r="CS641">
            <v>0</v>
          </cell>
          <cell r="CT641">
            <v>0</v>
          </cell>
          <cell r="CU641">
            <v>0</v>
          </cell>
          <cell r="CV641">
            <v>0</v>
          </cell>
          <cell r="CW641">
            <v>0</v>
          </cell>
          <cell r="CX641">
            <v>0</v>
          </cell>
          <cell r="CY641">
            <v>0</v>
          </cell>
          <cell r="CZ641">
            <v>0</v>
          </cell>
          <cell r="DA641">
            <v>0</v>
          </cell>
          <cell r="DB641">
            <v>0</v>
          </cell>
          <cell r="DC641">
            <v>0</v>
          </cell>
          <cell r="DD641">
            <v>0</v>
          </cell>
          <cell r="DE641">
            <v>0</v>
          </cell>
          <cell r="DF641">
            <v>0</v>
          </cell>
          <cell r="DG641">
            <v>0</v>
          </cell>
          <cell r="DH641">
            <v>0</v>
          </cell>
          <cell r="DI641">
            <v>0</v>
          </cell>
          <cell r="DJ641">
            <v>0</v>
          </cell>
          <cell r="DK641">
            <v>0</v>
          </cell>
          <cell r="DL641">
            <v>0</v>
          </cell>
          <cell r="DM641">
            <v>0</v>
          </cell>
          <cell r="DN641">
            <v>0</v>
          </cell>
          <cell r="DO641">
            <v>0</v>
          </cell>
          <cell r="DP641">
            <v>0</v>
          </cell>
          <cell r="DQ641">
            <v>0</v>
          </cell>
          <cell r="DR641">
            <v>0</v>
          </cell>
          <cell r="DS641">
            <v>0</v>
          </cell>
          <cell r="DT641">
            <v>0</v>
          </cell>
          <cell r="DU641">
            <v>0</v>
          </cell>
          <cell r="DV641">
            <v>0</v>
          </cell>
          <cell r="DW641">
            <v>0</v>
          </cell>
          <cell r="DX641">
            <v>0</v>
          </cell>
          <cell r="DY641" t="e">
            <v>#DIV/0!</v>
          </cell>
        </row>
        <row r="642">
          <cell r="C642">
            <v>0</v>
          </cell>
          <cell r="D642">
            <v>0</v>
          </cell>
          <cell r="E642">
            <v>0</v>
          </cell>
          <cell r="F642">
            <v>0</v>
          </cell>
          <cell r="G642">
            <v>0</v>
          </cell>
          <cell r="H642">
            <v>0</v>
          </cell>
          <cell r="I642">
            <v>0</v>
          </cell>
          <cell r="J642" t="e">
            <v>#N/A</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cell r="BD642">
            <v>0</v>
          </cell>
          <cell r="BE642">
            <v>0</v>
          </cell>
          <cell r="BF642">
            <v>0</v>
          </cell>
          <cell r="BG642">
            <v>0</v>
          </cell>
          <cell r="BH642">
            <v>0</v>
          </cell>
          <cell r="BI642">
            <v>0</v>
          </cell>
          <cell r="BJ642">
            <v>0</v>
          </cell>
          <cell r="BK642">
            <v>0</v>
          </cell>
          <cell r="BL642">
            <v>0</v>
          </cell>
          <cell r="BM642">
            <v>0</v>
          </cell>
          <cell r="BN642">
            <v>0</v>
          </cell>
          <cell r="BO642">
            <v>0</v>
          </cell>
          <cell r="BP642">
            <v>0</v>
          </cell>
          <cell r="BQ642" t="e">
            <v>#N/A</v>
          </cell>
          <cell r="BR642">
            <v>0</v>
          </cell>
          <cell r="BS642">
            <v>0</v>
          </cell>
          <cell r="BT642">
            <v>0</v>
          </cell>
          <cell r="BU642">
            <v>0</v>
          </cell>
          <cell r="BV642">
            <v>0</v>
          </cell>
          <cell r="BW642">
            <v>0</v>
          </cell>
          <cell r="BX642">
            <v>0</v>
          </cell>
          <cell r="BY642">
            <v>0</v>
          </cell>
          <cell r="BZ642">
            <v>0</v>
          </cell>
          <cell r="CA642">
            <v>0</v>
          </cell>
          <cell r="CB642">
            <v>0</v>
          </cell>
          <cell r="CC642">
            <v>0</v>
          </cell>
          <cell r="CD642">
            <v>0</v>
          </cell>
          <cell r="CE642">
            <v>0</v>
          </cell>
          <cell r="CF642">
            <v>0</v>
          </cell>
          <cell r="CG642">
            <v>0</v>
          </cell>
          <cell r="CH642">
            <v>0</v>
          </cell>
          <cell r="CI642">
            <v>0</v>
          </cell>
          <cell r="CJ642">
            <v>0</v>
          </cell>
          <cell r="CK642">
            <v>0</v>
          </cell>
          <cell r="CL642">
            <v>0</v>
          </cell>
          <cell r="CM642">
            <v>0</v>
          </cell>
          <cell r="CN642">
            <v>0</v>
          </cell>
          <cell r="CO642">
            <v>0</v>
          </cell>
          <cell r="CP642">
            <v>0</v>
          </cell>
          <cell r="CQ642">
            <v>0</v>
          </cell>
          <cell r="CR642">
            <v>0</v>
          </cell>
          <cell r="CS642">
            <v>0</v>
          </cell>
          <cell r="CT642">
            <v>0</v>
          </cell>
          <cell r="CU642">
            <v>0</v>
          </cell>
          <cell r="CV642">
            <v>0</v>
          </cell>
          <cell r="CW642">
            <v>0</v>
          </cell>
          <cell r="CX642">
            <v>0</v>
          </cell>
          <cell r="CY642">
            <v>0</v>
          </cell>
          <cell r="CZ642">
            <v>0</v>
          </cell>
          <cell r="DA642">
            <v>0</v>
          </cell>
          <cell r="DB642">
            <v>0</v>
          </cell>
          <cell r="DC642">
            <v>0</v>
          </cell>
          <cell r="DD642">
            <v>0</v>
          </cell>
          <cell r="DE642">
            <v>0</v>
          </cell>
          <cell r="DF642">
            <v>0</v>
          </cell>
          <cell r="DG642">
            <v>0</v>
          </cell>
          <cell r="DH642">
            <v>0</v>
          </cell>
          <cell r="DI642">
            <v>0</v>
          </cell>
          <cell r="DJ642">
            <v>0</v>
          </cell>
          <cell r="DK642">
            <v>0</v>
          </cell>
          <cell r="DL642">
            <v>0</v>
          </cell>
          <cell r="DM642">
            <v>0</v>
          </cell>
          <cell r="DN642">
            <v>0</v>
          </cell>
          <cell r="DO642">
            <v>0</v>
          </cell>
          <cell r="DP642">
            <v>0</v>
          </cell>
          <cell r="DQ642">
            <v>0</v>
          </cell>
          <cell r="DR642">
            <v>0</v>
          </cell>
          <cell r="DS642">
            <v>0</v>
          </cell>
          <cell r="DT642">
            <v>0</v>
          </cell>
          <cell r="DU642">
            <v>0</v>
          </cell>
          <cell r="DV642">
            <v>0</v>
          </cell>
          <cell r="DW642">
            <v>0</v>
          </cell>
          <cell r="DX642">
            <v>0</v>
          </cell>
          <cell r="DY642" t="e">
            <v>#DIV/0!</v>
          </cell>
        </row>
        <row r="643">
          <cell r="C643">
            <v>0</v>
          </cell>
          <cell r="D643">
            <v>0</v>
          </cell>
          <cell r="E643">
            <v>0</v>
          </cell>
          <cell r="F643">
            <v>0</v>
          </cell>
          <cell r="G643">
            <v>0</v>
          </cell>
          <cell r="H643">
            <v>0</v>
          </cell>
          <cell r="I643">
            <v>0</v>
          </cell>
          <cell r="J643" t="e">
            <v>#N/A</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cell r="BD643">
            <v>0</v>
          </cell>
          <cell r="BE643">
            <v>0</v>
          </cell>
          <cell r="BF643">
            <v>0</v>
          </cell>
          <cell r="BG643">
            <v>0</v>
          </cell>
          <cell r="BH643">
            <v>0</v>
          </cell>
          <cell r="BI643">
            <v>0</v>
          </cell>
          <cell r="BJ643">
            <v>0</v>
          </cell>
          <cell r="BK643">
            <v>0</v>
          </cell>
          <cell r="BL643">
            <v>0</v>
          </cell>
          <cell r="BM643">
            <v>0</v>
          </cell>
          <cell r="BN643">
            <v>0</v>
          </cell>
          <cell r="BO643">
            <v>0</v>
          </cell>
          <cell r="BP643">
            <v>0</v>
          </cell>
          <cell r="BQ643" t="e">
            <v>#N/A</v>
          </cell>
          <cell r="BR643">
            <v>0</v>
          </cell>
          <cell r="BS643">
            <v>0</v>
          </cell>
          <cell r="BT643">
            <v>0</v>
          </cell>
          <cell r="BU643">
            <v>0</v>
          </cell>
          <cell r="BV643">
            <v>0</v>
          </cell>
          <cell r="BW643">
            <v>0</v>
          </cell>
          <cell r="BX643">
            <v>0</v>
          </cell>
          <cell r="BY643">
            <v>0</v>
          </cell>
          <cell r="BZ643">
            <v>0</v>
          </cell>
          <cell r="CA643">
            <v>0</v>
          </cell>
          <cell r="CB643">
            <v>0</v>
          </cell>
          <cell r="CC643">
            <v>0</v>
          </cell>
          <cell r="CD643">
            <v>0</v>
          </cell>
          <cell r="CE643">
            <v>0</v>
          </cell>
          <cell r="CF643">
            <v>0</v>
          </cell>
          <cell r="CG643">
            <v>0</v>
          </cell>
          <cell r="CH643">
            <v>0</v>
          </cell>
          <cell r="CI643">
            <v>0</v>
          </cell>
          <cell r="CJ643">
            <v>0</v>
          </cell>
          <cell r="CK643">
            <v>0</v>
          </cell>
          <cell r="CL643">
            <v>0</v>
          </cell>
          <cell r="CM643">
            <v>0</v>
          </cell>
          <cell r="CN643">
            <v>0</v>
          </cell>
          <cell r="CO643">
            <v>0</v>
          </cell>
          <cell r="CP643">
            <v>0</v>
          </cell>
          <cell r="CQ643">
            <v>0</v>
          </cell>
          <cell r="CR643">
            <v>0</v>
          </cell>
          <cell r="CS643">
            <v>0</v>
          </cell>
          <cell r="CT643">
            <v>0</v>
          </cell>
          <cell r="CU643">
            <v>0</v>
          </cell>
          <cell r="CV643">
            <v>0</v>
          </cell>
          <cell r="CW643">
            <v>0</v>
          </cell>
          <cell r="CX643">
            <v>0</v>
          </cell>
          <cell r="CY643">
            <v>0</v>
          </cell>
          <cell r="CZ643">
            <v>0</v>
          </cell>
          <cell r="DA643">
            <v>0</v>
          </cell>
          <cell r="DB643">
            <v>0</v>
          </cell>
          <cell r="DC643">
            <v>0</v>
          </cell>
          <cell r="DD643">
            <v>0</v>
          </cell>
          <cell r="DE643">
            <v>0</v>
          </cell>
          <cell r="DF643">
            <v>0</v>
          </cell>
          <cell r="DG643">
            <v>0</v>
          </cell>
          <cell r="DH643">
            <v>0</v>
          </cell>
          <cell r="DI643">
            <v>0</v>
          </cell>
          <cell r="DJ643">
            <v>0</v>
          </cell>
          <cell r="DK643">
            <v>0</v>
          </cell>
          <cell r="DL643">
            <v>0</v>
          </cell>
          <cell r="DM643">
            <v>0</v>
          </cell>
          <cell r="DN643">
            <v>0</v>
          </cell>
          <cell r="DO643">
            <v>0</v>
          </cell>
          <cell r="DP643">
            <v>0</v>
          </cell>
          <cell r="DQ643">
            <v>0</v>
          </cell>
          <cell r="DR643">
            <v>0</v>
          </cell>
          <cell r="DS643">
            <v>0</v>
          </cell>
          <cell r="DT643">
            <v>0</v>
          </cell>
          <cell r="DU643">
            <v>0</v>
          </cell>
          <cell r="DV643">
            <v>0</v>
          </cell>
          <cell r="DW643">
            <v>0</v>
          </cell>
          <cell r="DX643">
            <v>0</v>
          </cell>
          <cell r="DY643" t="e">
            <v>#DIV/0!</v>
          </cell>
        </row>
        <row r="644">
          <cell r="C644">
            <v>0</v>
          </cell>
          <cell r="D644">
            <v>0</v>
          </cell>
          <cell r="E644">
            <v>0</v>
          </cell>
          <cell r="F644">
            <v>0</v>
          </cell>
          <cell r="G644">
            <v>0</v>
          </cell>
          <cell r="H644">
            <v>0</v>
          </cell>
          <cell r="I644">
            <v>0</v>
          </cell>
          <cell r="J644" t="e">
            <v>#N/A</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cell r="BD644">
            <v>0</v>
          </cell>
          <cell r="BE644">
            <v>0</v>
          </cell>
          <cell r="BF644">
            <v>0</v>
          </cell>
          <cell r="BG644">
            <v>0</v>
          </cell>
          <cell r="BH644">
            <v>0</v>
          </cell>
          <cell r="BI644">
            <v>0</v>
          </cell>
          <cell r="BJ644">
            <v>0</v>
          </cell>
          <cell r="BK644">
            <v>0</v>
          </cell>
          <cell r="BL644">
            <v>0</v>
          </cell>
          <cell r="BM644">
            <v>0</v>
          </cell>
          <cell r="BN644">
            <v>0</v>
          </cell>
          <cell r="BO644">
            <v>0</v>
          </cell>
          <cell r="BP644">
            <v>0</v>
          </cell>
          <cell r="BQ644" t="e">
            <v>#N/A</v>
          </cell>
          <cell r="BR644">
            <v>0</v>
          </cell>
          <cell r="BS644">
            <v>0</v>
          </cell>
          <cell r="BT644">
            <v>0</v>
          </cell>
          <cell r="BU644">
            <v>0</v>
          </cell>
          <cell r="BV644">
            <v>0</v>
          </cell>
          <cell r="BW644">
            <v>0</v>
          </cell>
          <cell r="BX644">
            <v>0</v>
          </cell>
          <cell r="BY644">
            <v>0</v>
          </cell>
          <cell r="BZ644">
            <v>0</v>
          </cell>
          <cell r="CA644">
            <v>0</v>
          </cell>
          <cell r="CB644">
            <v>0</v>
          </cell>
          <cell r="CC644">
            <v>0</v>
          </cell>
          <cell r="CD644">
            <v>0</v>
          </cell>
          <cell r="CE644">
            <v>0</v>
          </cell>
          <cell r="CF644">
            <v>0</v>
          </cell>
          <cell r="CG644">
            <v>0</v>
          </cell>
          <cell r="CH644">
            <v>0</v>
          </cell>
          <cell r="CI644">
            <v>0</v>
          </cell>
          <cell r="CJ644">
            <v>0</v>
          </cell>
          <cell r="CK644">
            <v>0</v>
          </cell>
          <cell r="CL644">
            <v>0</v>
          </cell>
          <cell r="CM644">
            <v>0</v>
          </cell>
          <cell r="CN644">
            <v>0</v>
          </cell>
          <cell r="CO644">
            <v>0</v>
          </cell>
          <cell r="CP644">
            <v>0</v>
          </cell>
          <cell r="CQ644">
            <v>0</v>
          </cell>
          <cell r="CR644">
            <v>0</v>
          </cell>
          <cell r="CS644">
            <v>0</v>
          </cell>
          <cell r="CT644">
            <v>0</v>
          </cell>
          <cell r="CU644">
            <v>0</v>
          </cell>
          <cell r="CV644">
            <v>0</v>
          </cell>
          <cell r="CW644">
            <v>0</v>
          </cell>
          <cell r="CX644">
            <v>0</v>
          </cell>
          <cell r="CY644">
            <v>0</v>
          </cell>
          <cell r="CZ644">
            <v>0</v>
          </cell>
          <cell r="DA644">
            <v>0</v>
          </cell>
          <cell r="DB644">
            <v>0</v>
          </cell>
          <cell r="DC644">
            <v>0</v>
          </cell>
          <cell r="DD644">
            <v>0</v>
          </cell>
          <cell r="DE644">
            <v>0</v>
          </cell>
          <cell r="DF644">
            <v>0</v>
          </cell>
          <cell r="DG644">
            <v>0</v>
          </cell>
          <cell r="DH644">
            <v>0</v>
          </cell>
          <cell r="DI644">
            <v>0</v>
          </cell>
          <cell r="DJ644">
            <v>0</v>
          </cell>
          <cell r="DK644">
            <v>0</v>
          </cell>
          <cell r="DL644">
            <v>0</v>
          </cell>
          <cell r="DM644">
            <v>0</v>
          </cell>
          <cell r="DN644">
            <v>0</v>
          </cell>
          <cell r="DO644">
            <v>0</v>
          </cell>
          <cell r="DP644">
            <v>0</v>
          </cell>
          <cell r="DQ644">
            <v>0</v>
          </cell>
          <cell r="DR644">
            <v>0</v>
          </cell>
          <cell r="DS644">
            <v>0</v>
          </cell>
          <cell r="DT644">
            <v>0</v>
          </cell>
          <cell r="DU644">
            <v>0</v>
          </cell>
          <cell r="DV644">
            <v>0</v>
          </cell>
          <cell r="DW644">
            <v>0</v>
          </cell>
          <cell r="DX644">
            <v>0</v>
          </cell>
          <cell r="DY644" t="e">
            <v>#DIV/0!</v>
          </cell>
        </row>
        <row r="645">
          <cell r="C645">
            <v>0</v>
          </cell>
          <cell r="D645">
            <v>0</v>
          </cell>
          <cell r="E645">
            <v>0</v>
          </cell>
          <cell r="F645">
            <v>0</v>
          </cell>
          <cell r="G645">
            <v>0</v>
          </cell>
          <cell r="H645">
            <v>0</v>
          </cell>
          <cell r="I645">
            <v>0</v>
          </cell>
          <cell r="J645" t="e">
            <v>#N/A</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cell r="BD645">
            <v>0</v>
          </cell>
          <cell r="BE645">
            <v>0</v>
          </cell>
          <cell r="BF645">
            <v>0</v>
          </cell>
          <cell r="BG645">
            <v>0</v>
          </cell>
          <cell r="BH645">
            <v>0</v>
          </cell>
          <cell r="BI645">
            <v>0</v>
          </cell>
          <cell r="BJ645">
            <v>0</v>
          </cell>
          <cell r="BK645">
            <v>0</v>
          </cell>
          <cell r="BL645">
            <v>0</v>
          </cell>
          <cell r="BM645">
            <v>0</v>
          </cell>
          <cell r="BN645">
            <v>0</v>
          </cell>
          <cell r="BO645">
            <v>0</v>
          </cell>
          <cell r="BP645">
            <v>0</v>
          </cell>
          <cell r="BQ645" t="e">
            <v>#N/A</v>
          </cell>
          <cell r="BR645">
            <v>0</v>
          </cell>
          <cell r="BS645">
            <v>0</v>
          </cell>
          <cell r="BT645">
            <v>0</v>
          </cell>
          <cell r="BU645">
            <v>0</v>
          </cell>
          <cell r="BV645">
            <v>0</v>
          </cell>
          <cell r="BW645">
            <v>0</v>
          </cell>
          <cell r="BX645">
            <v>0</v>
          </cell>
          <cell r="BY645">
            <v>0</v>
          </cell>
          <cell r="BZ645">
            <v>0</v>
          </cell>
          <cell r="CA645">
            <v>0</v>
          </cell>
          <cell r="CB645">
            <v>0</v>
          </cell>
          <cell r="CC645">
            <v>0</v>
          </cell>
          <cell r="CD645">
            <v>0</v>
          </cell>
          <cell r="CE645">
            <v>0</v>
          </cell>
          <cell r="CF645">
            <v>0</v>
          </cell>
          <cell r="CG645">
            <v>0</v>
          </cell>
          <cell r="CH645">
            <v>0</v>
          </cell>
          <cell r="CI645">
            <v>0</v>
          </cell>
          <cell r="CJ645">
            <v>0</v>
          </cell>
          <cell r="CK645">
            <v>0</v>
          </cell>
          <cell r="CL645">
            <v>0</v>
          </cell>
          <cell r="CM645">
            <v>0</v>
          </cell>
          <cell r="CN645">
            <v>0</v>
          </cell>
          <cell r="CO645">
            <v>0</v>
          </cell>
          <cell r="CP645">
            <v>0</v>
          </cell>
          <cell r="CQ645">
            <v>0</v>
          </cell>
          <cell r="CR645">
            <v>0</v>
          </cell>
          <cell r="CS645">
            <v>0</v>
          </cell>
          <cell r="CT645">
            <v>0</v>
          </cell>
          <cell r="CU645">
            <v>0</v>
          </cell>
          <cell r="CV645">
            <v>0</v>
          </cell>
          <cell r="CW645">
            <v>0</v>
          </cell>
          <cell r="CX645">
            <v>0</v>
          </cell>
          <cell r="CY645">
            <v>0</v>
          </cell>
          <cell r="CZ645">
            <v>0</v>
          </cell>
          <cell r="DA645">
            <v>0</v>
          </cell>
          <cell r="DB645">
            <v>0</v>
          </cell>
          <cell r="DC645">
            <v>0</v>
          </cell>
          <cell r="DD645">
            <v>0</v>
          </cell>
          <cell r="DE645">
            <v>0</v>
          </cell>
          <cell r="DF645">
            <v>0</v>
          </cell>
          <cell r="DG645">
            <v>0</v>
          </cell>
          <cell r="DH645">
            <v>0</v>
          </cell>
          <cell r="DI645">
            <v>0</v>
          </cell>
          <cell r="DJ645">
            <v>0</v>
          </cell>
          <cell r="DK645">
            <v>0</v>
          </cell>
          <cell r="DL645">
            <v>0</v>
          </cell>
          <cell r="DM645">
            <v>0</v>
          </cell>
          <cell r="DN645">
            <v>0</v>
          </cell>
          <cell r="DO645">
            <v>0</v>
          </cell>
          <cell r="DP645">
            <v>0</v>
          </cell>
          <cell r="DQ645">
            <v>0</v>
          </cell>
          <cell r="DR645">
            <v>0</v>
          </cell>
          <cell r="DS645">
            <v>0</v>
          </cell>
          <cell r="DT645">
            <v>0</v>
          </cell>
          <cell r="DU645">
            <v>0</v>
          </cell>
          <cell r="DV645">
            <v>0</v>
          </cell>
          <cell r="DW645">
            <v>0</v>
          </cell>
          <cell r="DX645">
            <v>0</v>
          </cell>
          <cell r="DY645" t="e">
            <v>#DIV/0!</v>
          </cell>
        </row>
        <row r="646">
          <cell r="C646">
            <v>0</v>
          </cell>
          <cell r="D646">
            <v>0</v>
          </cell>
          <cell r="E646">
            <v>0</v>
          </cell>
          <cell r="F646">
            <v>0</v>
          </cell>
          <cell r="G646">
            <v>0</v>
          </cell>
          <cell r="H646">
            <v>0</v>
          </cell>
          <cell r="I646">
            <v>0</v>
          </cell>
          <cell r="J646" t="e">
            <v>#N/A</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cell r="BD646">
            <v>0</v>
          </cell>
          <cell r="BE646">
            <v>0</v>
          </cell>
          <cell r="BF646">
            <v>0</v>
          </cell>
          <cell r="BG646">
            <v>0</v>
          </cell>
          <cell r="BH646">
            <v>0</v>
          </cell>
          <cell r="BI646">
            <v>0</v>
          </cell>
          <cell r="BJ646">
            <v>0</v>
          </cell>
          <cell r="BK646">
            <v>0</v>
          </cell>
          <cell r="BL646">
            <v>0</v>
          </cell>
          <cell r="BM646">
            <v>0</v>
          </cell>
          <cell r="BN646">
            <v>0</v>
          </cell>
          <cell r="BO646">
            <v>0</v>
          </cell>
          <cell r="BP646">
            <v>0</v>
          </cell>
          <cell r="BQ646" t="e">
            <v>#N/A</v>
          </cell>
          <cell r="BR646">
            <v>0</v>
          </cell>
          <cell r="BS646">
            <v>0</v>
          </cell>
          <cell r="BT646">
            <v>0</v>
          </cell>
          <cell r="BU646">
            <v>0</v>
          </cell>
          <cell r="BV646">
            <v>0</v>
          </cell>
          <cell r="BW646">
            <v>0</v>
          </cell>
          <cell r="BX646">
            <v>0</v>
          </cell>
          <cell r="BY646">
            <v>0</v>
          </cell>
          <cell r="BZ646">
            <v>0</v>
          </cell>
          <cell r="CA646">
            <v>0</v>
          </cell>
          <cell r="CB646">
            <v>0</v>
          </cell>
          <cell r="CC646">
            <v>0</v>
          </cell>
          <cell r="CD646">
            <v>0</v>
          </cell>
          <cell r="CE646">
            <v>0</v>
          </cell>
          <cell r="CF646">
            <v>0</v>
          </cell>
          <cell r="CG646">
            <v>0</v>
          </cell>
          <cell r="CH646">
            <v>0</v>
          </cell>
          <cell r="CI646">
            <v>0</v>
          </cell>
          <cell r="CJ646">
            <v>0</v>
          </cell>
          <cell r="CK646">
            <v>0</v>
          </cell>
          <cell r="CL646">
            <v>0</v>
          </cell>
          <cell r="CM646">
            <v>0</v>
          </cell>
          <cell r="CN646">
            <v>0</v>
          </cell>
          <cell r="CO646">
            <v>0</v>
          </cell>
          <cell r="CP646">
            <v>0</v>
          </cell>
          <cell r="CQ646">
            <v>0</v>
          </cell>
          <cell r="CR646">
            <v>0</v>
          </cell>
          <cell r="CS646">
            <v>0</v>
          </cell>
          <cell r="CT646">
            <v>0</v>
          </cell>
          <cell r="CU646">
            <v>0</v>
          </cell>
          <cell r="CV646">
            <v>0</v>
          </cell>
          <cell r="CW646">
            <v>0</v>
          </cell>
          <cell r="CX646">
            <v>0</v>
          </cell>
          <cell r="CY646">
            <v>0</v>
          </cell>
          <cell r="CZ646">
            <v>0</v>
          </cell>
          <cell r="DA646">
            <v>0</v>
          </cell>
          <cell r="DB646">
            <v>0</v>
          </cell>
          <cell r="DC646">
            <v>0</v>
          </cell>
          <cell r="DD646">
            <v>0</v>
          </cell>
          <cell r="DE646">
            <v>0</v>
          </cell>
          <cell r="DF646">
            <v>0</v>
          </cell>
          <cell r="DG646">
            <v>0</v>
          </cell>
          <cell r="DH646">
            <v>0</v>
          </cell>
          <cell r="DI646">
            <v>0</v>
          </cell>
          <cell r="DJ646">
            <v>0</v>
          </cell>
          <cell r="DK646">
            <v>0</v>
          </cell>
          <cell r="DL646">
            <v>0</v>
          </cell>
          <cell r="DM646">
            <v>0</v>
          </cell>
          <cell r="DN646">
            <v>0</v>
          </cell>
          <cell r="DO646">
            <v>0</v>
          </cell>
          <cell r="DP646">
            <v>0</v>
          </cell>
          <cell r="DQ646">
            <v>0</v>
          </cell>
          <cell r="DR646">
            <v>0</v>
          </cell>
          <cell r="DS646">
            <v>0</v>
          </cell>
          <cell r="DT646">
            <v>0</v>
          </cell>
          <cell r="DU646">
            <v>0</v>
          </cell>
          <cell r="DV646">
            <v>0</v>
          </cell>
          <cell r="DW646">
            <v>0</v>
          </cell>
          <cell r="DX646">
            <v>0</v>
          </cell>
          <cell r="DY646" t="e">
            <v>#DIV/0!</v>
          </cell>
        </row>
        <row r="647">
          <cell r="C647">
            <v>0</v>
          </cell>
          <cell r="D647">
            <v>0</v>
          </cell>
          <cell r="E647">
            <v>0</v>
          </cell>
          <cell r="F647">
            <v>0</v>
          </cell>
          <cell r="G647">
            <v>0</v>
          </cell>
          <cell r="H647">
            <v>0</v>
          </cell>
          <cell r="I647">
            <v>0</v>
          </cell>
          <cell r="J647" t="e">
            <v>#N/A</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cell r="BD647">
            <v>0</v>
          </cell>
          <cell r="BE647">
            <v>0</v>
          </cell>
          <cell r="BF647">
            <v>0</v>
          </cell>
          <cell r="BG647">
            <v>0</v>
          </cell>
          <cell r="BH647">
            <v>0</v>
          </cell>
          <cell r="BI647">
            <v>0</v>
          </cell>
          <cell r="BJ647">
            <v>0</v>
          </cell>
          <cell r="BK647">
            <v>0</v>
          </cell>
          <cell r="BL647">
            <v>0</v>
          </cell>
          <cell r="BM647">
            <v>0</v>
          </cell>
          <cell r="BN647">
            <v>0</v>
          </cell>
          <cell r="BO647">
            <v>0</v>
          </cell>
          <cell r="BP647">
            <v>0</v>
          </cell>
          <cell r="BQ647" t="e">
            <v>#N/A</v>
          </cell>
          <cell r="BR647">
            <v>0</v>
          </cell>
          <cell r="BS647">
            <v>0</v>
          </cell>
          <cell r="BT647">
            <v>0</v>
          </cell>
          <cell r="BU647">
            <v>0</v>
          </cell>
          <cell r="BV647">
            <v>0</v>
          </cell>
          <cell r="BW647">
            <v>0</v>
          </cell>
          <cell r="BX647">
            <v>0</v>
          </cell>
          <cell r="BY647">
            <v>0</v>
          </cell>
          <cell r="BZ647">
            <v>0</v>
          </cell>
          <cell r="CA647">
            <v>0</v>
          </cell>
          <cell r="CB647">
            <v>0</v>
          </cell>
          <cell r="CC647">
            <v>0</v>
          </cell>
          <cell r="CD647">
            <v>0</v>
          </cell>
          <cell r="CE647">
            <v>0</v>
          </cell>
          <cell r="CF647">
            <v>0</v>
          </cell>
          <cell r="CG647">
            <v>0</v>
          </cell>
          <cell r="CH647">
            <v>0</v>
          </cell>
          <cell r="CI647">
            <v>0</v>
          </cell>
          <cell r="CJ647">
            <v>0</v>
          </cell>
          <cell r="CK647">
            <v>0</v>
          </cell>
          <cell r="CL647">
            <v>0</v>
          </cell>
          <cell r="CM647">
            <v>0</v>
          </cell>
          <cell r="CN647">
            <v>0</v>
          </cell>
          <cell r="CO647">
            <v>0</v>
          </cell>
          <cell r="CP647">
            <v>0</v>
          </cell>
          <cell r="CQ647">
            <v>0</v>
          </cell>
          <cell r="CR647">
            <v>0</v>
          </cell>
          <cell r="CS647">
            <v>0</v>
          </cell>
          <cell r="CT647">
            <v>0</v>
          </cell>
          <cell r="CU647">
            <v>0</v>
          </cell>
          <cell r="CV647">
            <v>0</v>
          </cell>
          <cell r="CW647">
            <v>0</v>
          </cell>
          <cell r="CX647">
            <v>0</v>
          </cell>
          <cell r="CY647">
            <v>0</v>
          </cell>
          <cell r="CZ647">
            <v>0</v>
          </cell>
          <cell r="DA647">
            <v>0</v>
          </cell>
          <cell r="DB647">
            <v>0</v>
          </cell>
          <cell r="DC647">
            <v>0</v>
          </cell>
          <cell r="DD647">
            <v>0</v>
          </cell>
          <cell r="DE647">
            <v>0</v>
          </cell>
          <cell r="DF647">
            <v>0</v>
          </cell>
          <cell r="DG647">
            <v>0</v>
          </cell>
          <cell r="DH647">
            <v>0</v>
          </cell>
          <cell r="DI647">
            <v>0</v>
          </cell>
          <cell r="DJ647">
            <v>0</v>
          </cell>
          <cell r="DK647">
            <v>0</v>
          </cell>
          <cell r="DL647">
            <v>0</v>
          </cell>
          <cell r="DM647">
            <v>0</v>
          </cell>
          <cell r="DN647">
            <v>0</v>
          </cell>
          <cell r="DO647">
            <v>0</v>
          </cell>
          <cell r="DP647">
            <v>0</v>
          </cell>
          <cell r="DQ647">
            <v>0</v>
          </cell>
          <cell r="DR647">
            <v>0</v>
          </cell>
          <cell r="DS647">
            <v>0</v>
          </cell>
          <cell r="DT647">
            <v>0</v>
          </cell>
          <cell r="DU647">
            <v>0</v>
          </cell>
          <cell r="DV647">
            <v>0</v>
          </cell>
          <cell r="DW647">
            <v>0</v>
          </cell>
          <cell r="DX647">
            <v>0</v>
          </cell>
          <cell r="DY647" t="e">
            <v>#DIV/0!</v>
          </cell>
        </row>
        <row r="648">
          <cell r="C648">
            <v>0</v>
          </cell>
          <cell r="D648">
            <v>0</v>
          </cell>
          <cell r="E648">
            <v>0</v>
          </cell>
          <cell r="F648">
            <v>0</v>
          </cell>
          <cell r="G648">
            <v>0</v>
          </cell>
          <cell r="H648">
            <v>0</v>
          </cell>
          <cell r="I648">
            <v>0</v>
          </cell>
          <cell r="J648" t="e">
            <v>#N/A</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cell r="BD648">
            <v>0</v>
          </cell>
          <cell r="BE648">
            <v>0</v>
          </cell>
          <cell r="BF648">
            <v>0</v>
          </cell>
          <cell r="BG648">
            <v>0</v>
          </cell>
          <cell r="BH648">
            <v>0</v>
          </cell>
          <cell r="BI648">
            <v>0</v>
          </cell>
          <cell r="BJ648">
            <v>0</v>
          </cell>
          <cell r="BK648">
            <v>0</v>
          </cell>
          <cell r="BL648">
            <v>0</v>
          </cell>
          <cell r="BM648">
            <v>0</v>
          </cell>
          <cell r="BN648">
            <v>0</v>
          </cell>
          <cell r="BO648">
            <v>0</v>
          </cell>
          <cell r="BP648">
            <v>0</v>
          </cell>
          <cell r="BQ648" t="e">
            <v>#N/A</v>
          </cell>
          <cell r="BR648">
            <v>0</v>
          </cell>
          <cell r="BS648">
            <v>0</v>
          </cell>
          <cell r="BT648">
            <v>0</v>
          </cell>
          <cell r="BU648">
            <v>0</v>
          </cell>
          <cell r="BV648">
            <v>0</v>
          </cell>
          <cell r="BW648">
            <v>0</v>
          </cell>
          <cell r="BX648">
            <v>0</v>
          </cell>
          <cell r="BY648">
            <v>0</v>
          </cell>
          <cell r="BZ648">
            <v>0</v>
          </cell>
          <cell r="CA648">
            <v>0</v>
          </cell>
          <cell r="CB648">
            <v>0</v>
          </cell>
          <cell r="CC648">
            <v>0</v>
          </cell>
          <cell r="CD648">
            <v>0</v>
          </cell>
          <cell r="CE648">
            <v>0</v>
          </cell>
          <cell r="CF648">
            <v>0</v>
          </cell>
          <cell r="CG648">
            <v>0</v>
          </cell>
          <cell r="CH648">
            <v>0</v>
          </cell>
          <cell r="CI648">
            <v>0</v>
          </cell>
          <cell r="CJ648">
            <v>0</v>
          </cell>
          <cell r="CK648">
            <v>0</v>
          </cell>
          <cell r="CL648">
            <v>0</v>
          </cell>
          <cell r="CM648">
            <v>0</v>
          </cell>
          <cell r="CN648">
            <v>0</v>
          </cell>
          <cell r="CO648">
            <v>0</v>
          </cell>
          <cell r="CP648">
            <v>0</v>
          </cell>
          <cell r="CQ648">
            <v>0</v>
          </cell>
          <cell r="CR648">
            <v>0</v>
          </cell>
          <cell r="CS648">
            <v>0</v>
          </cell>
          <cell r="CT648">
            <v>0</v>
          </cell>
          <cell r="CU648">
            <v>0</v>
          </cell>
          <cell r="CV648">
            <v>0</v>
          </cell>
          <cell r="CW648">
            <v>0</v>
          </cell>
          <cell r="CX648">
            <v>0</v>
          </cell>
          <cell r="CY648">
            <v>0</v>
          </cell>
          <cell r="CZ648">
            <v>0</v>
          </cell>
          <cell r="DA648">
            <v>0</v>
          </cell>
          <cell r="DB648">
            <v>0</v>
          </cell>
          <cell r="DC648">
            <v>0</v>
          </cell>
          <cell r="DD648">
            <v>0</v>
          </cell>
          <cell r="DE648">
            <v>0</v>
          </cell>
          <cell r="DF648">
            <v>0</v>
          </cell>
          <cell r="DG648">
            <v>0</v>
          </cell>
          <cell r="DH648">
            <v>0</v>
          </cell>
          <cell r="DI648">
            <v>0</v>
          </cell>
          <cell r="DJ648">
            <v>0</v>
          </cell>
          <cell r="DK648">
            <v>0</v>
          </cell>
          <cell r="DL648">
            <v>0</v>
          </cell>
          <cell r="DM648">
            <v>0</v>
          </cell>
          <cell r="DN648">
            <v>0</v>
          </cell>
          <cell r="DO648">
            <v>0</v>
          </cell>
          <cell r="DP648">
            <v>0</v>
          </cell>
          <cell r="DQ648">
            <v>0</v>
          </cell>
          <cell r="DR648">
            <v>0</v>
          </cell>
          <cell r="DS648">
            <v>0</v>
          </cell>
          <cell r="DT648">
            <v>0</v>
          </cell>
          <cell r="DU648">
            <v>0</v>
          </cell>
          <cell r="DV648">
            <v>0</v>
          </cell>
          <cell r="DW648">
            <v>0</v>
          </cell>
          <cell r="DX648">
            <v>0</v>
          </cell>
          <cell r="DY648" t="e">
            <v>#DIV/0!</v>
          </cell>
        </row>
        <row r="649">
          <cell r="C649">
            <v>0</v>
          </cell>
          <cell r="D649">
            <v>0</v>
          </cell>
          <cell r="E649">
            <v>0</v>
          </cell>
          <cell r="F649">
            <v>0</v>
          </cell>
          <cell r="G649">
            <v>0</v>
          </cell>
          <cell r="H649">
            <v>0</v>
          </cell>
          <cell r="I649">
            <v>0</v>
          </cell>
          <cell r="J649" t="e">
            <v>#N/A</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cell r="BD649">
            <v>0</v>
          </cell>
          <cell r="BE649">
            <v>0</v>
          </cell>
          <cell r="BF649">
            <v>0</v>
          </cell>
          <cell r="BG649">
            <v>0</v>
          </cell>
          <cell r="BH649">
            <v>0</v>
          </cell>
          <cell r="BI649">
            <v>0</v>
          </cell>
          <cell r="BJ649">
            <v>0</v>
          </cell>
          <cell r="BK649">
            <v>0</v>
          </cell>
          <cell r="BL649">
            <v>0</v>
          </cell>
          <cell r="BM649">
            <v>0</v>
          </cell>
          <cell r="BN649">
            <v>0</v>
          </cell>
          <cell r="BO649">
            <v>0</v>
          </cell>
          <cell r="BP649">
            <v>0</v>
          </cell>
          <cell r="BQ649" t="e">
            <v>#N/A</v>
          </cell>
          <cell r="BR649">
            <v>0</v>
          </cell>
          <cell r="BS649">
            <v>0</v>
          </cell>
          <cell r="BT649">
            <v>0</v>
          </cell>
          <cell r="BU649">
            <v>0</v>
          </cell>
          <cell r="BV649">
            <v>0</v>
          </cell>
          <cell r="BW649">
            <v>0</v>
          </cell>
          <cell r="BX649">
            <v>0</v>
          </cell>
          <cell r="BY649">
            <v>0</v>
          </cell>
          <cell r="BZ649">
            <v>0</v>
          </cell>
          <cell r="CA649">
            <v>0</v>
          </cell>
          <cell r="CB649">
            <v>0</v>
          </cell>
          <cell r="CC649">
            <v>0</v>
          </cell>
          <cell r="CD649">
            <v>0</v>
          </cell>
          <cell r="CE649">
            <v>0</v>
          </cell>
          <cell r="CF649">
            <v>0</v>
          </cell>
          <cell r="CG649">
            <v>0</v>
          </cell>
          <cell r="CH649">
            <v>0</v>
          </cell>
          <cell r="CI649">
            <v>0</v>
          </cell>
          <cell r="CJ649">
            <v>0</v>
          </cell>
          <cell r="CK649">
            <v>0</v>
          </cell>
          <cell r="CL649">
            <v>0</v>
          </cell>
          <cell r="CM649">
            <v>0</v>
          </cell>
          <cell r="CN649">
            <v>0</v>
          </cell>
          <cell r="CO649">
            <v>0</v>
          </cell>
          <cell r="CP649">
            <v>0</v>
          </cell>
          <cell r="CQ649">
            <v>0</v>
          </cell>
          <cell r="CR649">
            <v>0</v>
          </cell>
          <cell r="CS649">
            <v>0</v>
          </cell>
          <cell r="CT649">
            <v>0</v>
          </cell>
          <cell r="CU649">
            <v>0</v>
          </cell>
          <cell r="CV649">
            <v>0</v>
          </cell>
          <cell r="CW649">
            <v>0</v>
          </cell>
          <cell r="CX649">
            <v>0</v>
          </cell>
          <cell r="CY649">
            <v>0</v>
          </cell>
          <cell r="CZ649">
            <v>0</v>
          </cell>
          <cell r="DA649">
            <v>0</v>
          </cell>
          <cell r="DB649">
            <v>0</v>
          </cell>
          <cell r="DC649">
            <v>0</v>
          </cell>
          <cell r="DD649">
            <v>0</v>
          </cell>
          <cell r="DE649">
            <v>0</v>
          </cell>
          <cell r="DF649">
            <v>0</v>
          </cell>
          <cell r="DG649">
            <v>0</v>
          </cell>
          <cell r="DH649">
            <v>0</v>
          </cell>
          <cell r="DI649">
            <v>0</v>
          </cell>
          <cell r="DJ649">
            <v>0</v>
          </cell>
          <cell r="DK649">
            <v>0</v>
          </cell>
          <cell r="DL649">
            <v>0</v>
          </cell>
          <cell r="DM649">
            <v>0</v>
          </cell>
          <cell r="DN649">
            <v>0</v>
          </cell>
          <cell r="DO649">
            <v>0</v>
          </cell>
          <cell r="DP649">
            <v>0</v>
          </cell>
          <cell r="DQ649">
            <v>0</v>
          </cell>
          <cell r="DR649">
            <v>0</v>
          </cell>
          <cell r="DS649">
            <v>0</v>
          </cell>
          <cell r="DT649">
            <v>0</v>
          </cell>
          <cell r="DU649">
            <v>0</v>
          </cell>
          <cell r="DV649">
            <v>0</v>
          </cell>
          <cell r="DW649">
            <v>0</v>
          </cell>
          <cell r="DX649">
            <v>0</v>
          </cell>
          <cell r="DY649" t="e">
            <v>#DIV/0!</v>
          </cell>
        </row>
        <row r="650">
          <cell r="C650">
            <v>0</v>
          </cell>
          <cell r="D650">
            <v>0</v>
          </cell>
          <cell r="E650">
            <v>0</v>
          </cell>
          <cell r="F650">
            <v>0</v>
          </cell>
          <cell r="G650">
            <v>0</v>
          </cell>
          <cell r="H650">
            <v>0</v>
          </cell>
          <cell r="I650">
            <v>0</v>
          </cell>
          <cell r="J650" t="e">
            <v>#N/A</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cell r="BD650">
            <v>0</v>
          </cell>
          <cell r="BE650">
            <v>0</v>
          </cell>
          <cell r="BF650">
            <v>0</v>
          </cell>
          <cell r="BG650">
            <v>0</v>
          </cell>
          <cell r="BH650">
            <v>0</v>
          </cell>
          <cell r="BI650">
            <v>0</v>
          </cell>
          <cell r="BJ650">
            <v>0</v>
          </cell>
          <cell r="BK650">
            <v>0</v>
          </cell>
          <cell r="BL650">
            <v>0</v>
          </cell>
          <cell r="BM650">
            <v>0</v>
          </cell>
          <cell r="BN650">
            <v>0</v>
          </cell>
          <cell r="BO650">
            <v>0</v>
          </cell>
          <cell r="BP650">
            <v>0</v>
          </cell>
          <cell r="BQ650" t="e">
            <v>#N/A</v>
          </cell>
          <cell r="BR650">
            <v>0</v>
          </cell>
          <cell r="BS650">
            <v>0</v>
          </cell>
          <cell r="BT650">
            <v>0</v>
          </cell>
          <cell r="BU650">
            <v>0</v>
          </cell>
          <cell r="BV650">
            <v>0</v>
          </cell>
          <cell r="BW650">
            <v>0</v>
          </cell>
          <cell r="BX650">
            <v>0</v>
          </cell>
          <cell r="BY650">
            <v>0</v>
          </cell>
          <cell r="BZ650">
            <v>0</v>
          </cell>
          <cell r="CA650">
            <v>0</v>
          </cell>
          <cell r="CB650">
            <v>0</v>
          </cell>
          <cell r="CC650">
            <v>0</v>
          </cell>
          <cell r="CD650">
            <v>0</v>
          </cell>
          <cell r="CE650">
            <v>0</v>
          </cell>
          <cell r="CF650">
            <v>0</v>
          </cell>
          <cell r="CG650">
            <v>0</v>
          </cell>
          <cell r="CH650">
            <v>0</v>
          </cell>
          <cell r="CI650">
            <v>0</v>
          </cell>
          <cell r="CJ650">
            <v>0</v>
          </cell>
          <cell r="CK650">
            <v>0</v>
          </cell>
          <cell r="CL650">
            <v>0</v>
          </cell>
          <cell r="CM650">
            <v>0</v>
          </cell>
          <cell r="CN650">
            <v>0</v>
          </cell>
          <cell r="CO650">
            <v>0</v>
          </cell>
          <cell r="CP650">
            <v>0</v>
          </cell>
          <cell r="CQ650">
            <v>0</v>
          </cell>
          <cell r="CR650">
            <v>0</v>
          </cell>
          <cell r="CS650">
            <v>0</v>
          </cell>
          <cell r="CT650">
            <v>0</v>
          </cell>
          <cell r="CU650">
            <v>0</v>
          </cell>
          <cell r="CV650">
            <v>0</v>
          </cell>
          <cell r="CW650">
            <v>0</v>
          </cell>
          <cell r="CX650">
            <v>0</v>
          </cell>
          <cell r="CY650">
            <v>0</v>
          </cell>
          <cell r="CZ650">
            <v>0</v>
          </cell>
          <cell r="DA650">
            <v>0</v>
          </cell>
          <cell r="DB650">
            <v>0</v>
          </cell>
          <cell r="DC650">
            <v>0</v>
          </cell>
          <cell r="DD650">
            <v>0</v>
          </cell>
          <cell r="DE650">
            <v>0</v>
          </cell>
          <cell r="DF650">
            <v>0</v>
          </cell>
          <cell r="DG650">
            <v>0</v>
          </cell>
          <cell r="DH650">
            <v>0</v>
          </cell>
          <cell r="DI650">
            <v>0</v>
          </cell>
          <cell r="DJ650">
            <v>0</v>
          </cell>
          <cell r="DK650">
            <v>0</v>
          </cell>
          <cell r="DL650">
            <v>0</v>
          </cell>
          <cell r="DM650">
            <v>0</v>
          </cell>
          <cell r="DN650">
            <v>0</v>
          </cell>
          <cell r="DO650">
            <v>0</v>
          </cell>
          <cell r="DP650">
            <v>0</v>
          </cell>
          <cell r="DQ650">
            <v>0</v>
          </cell>
          <cell r="DR650">
            <v>0</v>
          </cell>
          <cell r="DS650">
            <v>0</v>
          </cell>
          <cell r="DT650">
            <v>0</v>
          </cell>
          <cell r="DU650">
            <v>0</v>
          </cell>
          <cell r="DV650">
            <v>0</v>
          </cell>
          <cell r="DW650">
            <v>0</v>
          </cell>
          <cell r="DX650">
            <v>0</v>
          </cell>
          <cell r="DY650" t="e">
            <v>#DIV/0!</v>
          </cell>
        </row>
        <row r="651">
          <cell r="C651">
            <v>0</v>
          </cell>
          <cell r="D651">
            <v>0</v>
          </cell>
          <cell r="E651">
            <v>0</v>
          </cell>
          <cell r="F651">
            <v>0</v>
          </cell>
          <cell r="G651">
            <v>0</v>
          </cell>
          <cell r="H651">
            <v>0</v>
          </cell>
          <cell r="I651">
            <v>0</v>
          </cell>
          <cell r="J651" t="e">
            <v>#N/A</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cell r="BD651">
            <v>0</v>
          </cell>
          <cell r="BE651">
            <v>0</v>
          </cell>
          <cell r="BF651">
            <v>0</v>
          </cell>
          <cell r="BG651">
            <v>0</v>
          </cell>
          <cell r="BH651">
            <v>0</v>
          </cell>
          <cell r="BI651">
            <v>0</v>
          </cell>
          <cell r="BJ651">
            <v>0</v>
          </cell>
          <cell r="BK651">
            <v>0</v>
          </cell>
          <cell r="BL651">
            <v>0</v>
          </cell>
          <cell r="BM651">
            <v>0</v>
          </cell>
          <cell r="BN651">
            <v>0</v>
          </cell>
          <cell r="BO651">
            <v>0</v>
          </cell>
          <cell r="BP651">
            <v>0</v>
          </cell>
          <cell r="BQ651" t="e">
            <v>#N/A</v>
          </cell>
          <cell r="BR651">
            <v>0</v>
          </cell>
          <cell r="BS651">
            <v>0</v>
          </cell>
          <cell r="BT651">
            <v>0</v>
          </cell>
          <cell r="BU651">
            <v>0</v>
          </cell>
          <cell r="BV651">
            <v>0</v>
          </cell>
          <cell r="BW651">
            <v>0</v>
          </cell>
          <cell r="BX651">
            <v>0</v>
          </cell>
          <cell r="BY651">
            <v>0</v>
          </cell>
          <cell r="BZ651">
            <v>0</v>
          </cell>
          <cell r="CA651">
            <v>0</v>
          </cell>
          <cell r="CB651">
            <v>0</v>
          </cell>
          <cell r="CC651">
            <v>0</v>
          </cell>
          <cell r="CD651">
            <v>0</v>
          </cell>
          <cell r="CE651">
            <v>0</v>
          </cell>
          <cell r="CF651">
            <v>0</v>
          </cell>
          <cell r="CG651">
            <v>0</v>
          </cell>
          <cell r="CH651">
            <v>0</v>
          </cell>
          <cell r="CI651">
            <v>0</v>
          </cell>
          <cell r="CJ651">
            <v>0</v>
          </cell>
          <cell r="CK651">
            <v>0</v>
          </cell>
          <cell r="CL651">
            <v>0</v>
          </cell>
          <cell r="CM651">
            <v>0</v>
          </cell>
          <cell r="CN651">
            <v>0</v>
          </cell>
          <cell r="CO651">
            <v>0</v>
          </cell>
          <cell r="CP651">
            <v>0</v>
          </cell>
          <cell r="CQ651">
            <v>0</v>
          </cell>
          <cell r="CR651">
            <v>0</v>
          </cell>
          <cell r="CS651">
            <v>0</v>
          </cell>
          <cell r="CT651">
            <v>0</v>
          </cell>
          <cell r="CU651">
            <v>0</v>
          </cell>
          <cell r="CV651">
            <v>0</v>
          </cell>
          <cell r="CW651">
            <v>0</v>
          </cell>
          <cell r="CX651">
            <v>0</v>
          </cell>
          <cell r="CY651">
            <v>0</v>
          </cell>
          <cell r="CZ651">
            <v>0</v>
          </cell>
          <cell r="DA651">
            <v>0</v>
          </cell>
          <cell r="DB651">
            <v>0</v>
          </cell>
          <cell r="DC651">
            <v>0</v>
          </cell>
          <cell r="DD651">
            <v>0</v>
          </cell>
          <cell r="DE651">
            <v>0</v>
          </cell>
          <cell r="DF651">
            <v>0</v>
          </cell>
          <cell r="DG651">
            <v>0</v>
          </cell>
          <cell r="DH651">
            <v>0</v>
          </cell>
          <cell r="DI651">
            <v>0</v>
          </cell>
          <cell r="DJ651">
            <v>0</v>
          </cell>
          <cell r="DK651">
            <v>0</v>
          </cell>
          <cell r="DL651">
            <v>0</v>
          </cell>
          <cell r="DM651">
            <v>0</v>
          </cell>
          <cell r="DN651">
            <v>0</v>
          </cell>
          <cell r="DO651">
            <v>0</v>
          </cell>
          <cell r="DP651">
            <v>0</v>
          </cell>
          <cell r="DQ651">
            <v>0</v>
          </cell>
          <cell r="DR651">
            <v>0</v>
          </cell>
          <cell r="DS651">
            <v>0</v>
          </cell>
          <cell r="DT651">
            <v>0</v>
          </cell>
          <cell r="DU651">
            <v>0</v>
          </cell>
          <cell r="DV651">
            <v>0</v>
          </cell>
          <cell r="DW651">
            <v>0</v>
          </cell>
          <cell r="DX651">
            <v>0</v>
          </cell>
          <cell r="DY651" t="e">
            <v>#DIV/0!</v>
          </cell>
        </row>
        <row r="652">
          <cell r="C652">
            <v>0</v>
          </cell>
          <cell r="D652">
            <v>0</v>
          </cell>
          <cell r="E652">
            <v>0</v>
          </cell>
          <cell r="F652">
            <v>0</v>
          </cell>
          <cell r="G652">
            <v>0</v>
          </cell>
          <cell r="H652">
            <v>0</v>
          </cell>
          <cell r="I652">
            <v>0</v>
          </cell>
          <cell r="J652" t="e">
            <v>#N/A</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cell r="BD652">
            <v>0</v>
          </cell>
          <cell r="BE652">
            <v>0</v>
          </cell>
          <cell r="BF652">
            <v>0</v>
          </cell>
          <cell r="BG652">
            <v>0</v>
          </cell>
          <cell r="BH652">
            <v>0</v>
          </cell>
          <cell r="BI652">
            <v>0</v>
          </cell>
          <cell r="BJ652">
            <v>0</v>
          </cell>
          <cell r="BK652">
            <v>0</v>
          </cell>
          <cell r="BL652">
            <v>0</v>
          </cell>
          <cell r="BM652">
            <v>0</v>
          </cell>
          <cell r="BN652">
            <v>0</v>
          </cell>
          <cell r="BO652">
            <v>0</v>
          </cell>
          <cell r="BP652">
            <v>0</v>
          </cell>
          <cell r="BQ652" t="e">
            <v>#N/A</v>
          </cell>
          <cell r="BR652">
            <v>0</v>
          </cell>
          <cell r="BS652">
            <v>0</v>
          </cell>
          <cell r="BT652">
            <v>0</v>
          </cell>
          <cell r="BU652">
            <v>0</v>
          </cell>
          <cell r="BV652">
            <v>0</v>
          </cell>
          <cell r="BW652">
            <v>0</v>
          </cell>
          <cell r="BX652">
            <v>0</v>
          </cell>
          <cell r="BY652">
            <v>0</v>
          </cell>
          <cell r="BZ652">
            <v>0</v>
          </cell>
          <cell r="CA652">
            <v>0</v>
          </cell>
          <cell r="CB652">
            <v>0</v>
          </cell>
          <cell r="CC652">
            <v>0</v>
          </cell>
          <cell r="CD652">
            <v>0</v>
          </cell>
          <cell r="CE652">
            <v>0</v>
          </cell>
          <cell r="CF652">
            <v>0</v>
          </cell>
          <cell r="CG652">
            <v>0</v>
          </cell>
          <cell r="CH652">
            <v>0</v>
          </cell>
          <cell r="CI652">
            <v>0</v>
          </cell>
          <cell r="CJ652">
            <v>0</v>
          </cell>
          <cell r="CK652">
            <v>0</v>
          </cell>
          <cell r="CL652">
            <v>0</v>
          </cell>
          <cell r="CM652">
            <v>0</v>
          </cell>
          <cell r="CN652">
            <v>0</v>
          </cell>
          <cell r="CO652">
            <v>0</v>
          </cell>
          <cell r="CP652">
            <v>0</v>
          </cell>
          <cell r="CQ652">
            <v>0</v>
          </cell>
          <cell r="CR652">
            <v>0</v>
          </cell>
          <cell r="CS652">
            <v>0</v>
          </cell>
          <cell r="CT652">
            <v>0</v>
          </cell>
          <cell r="CU652">
            <v>0</v>
          </cell>
          <cell r="CV652">
            <v>0</v>
          </cell>
          <cell r="CW652">
            <v>0</v>
          </cell>
          <cell r="CX652">
            <v>0</v>
          </cell>
          <cell r="CY652">
            <v>0</v>
          </cell>
          <cell r="CZ652">
            <v>0</v>
          </cell>
          <cell r="DA652">
            <v>0</v>
          </cell>
          <cell r="DB652">
            <v>0</v>
          </cell>
          <cell r="DC652">
            <v>0</v>
          </cell>
          <cell r="DD652">
            <v>0</v>
          </cell>
          <cell r="DE652">
            <v>0</v>
          </cell>
          <cell r="DF652">
            <v>0</v>
          </cell>
          <cell r="DG652">
            <v>0</v>
          </cell>
          <cell r="DH652">
            <v>0</v>
          </cell>
          <cell r="DI652">
            <v>0</v>
          </cell>
          <cell r="DJ652">
            <v>0</v>
          </cell>
          <cell r="DK652">
            <v>0</v>
          </cell>
          <cell r="DL652">
            <v>0</v>
          </cell>
          <cell r="DM652">
            <v>0</v>
          </cell>
          <cell r="DN652">
            <v>0</v>
          </cell>
          <cell r="DO652">
            <v>0</v>
          </cell>
          <cell r="DP652">
            <v>0</v>
          </cell>
          <cell r="DQ652">
            <v>0</v>
          </cell>
          <cell r="DR652">
            <v>0</v>
          </cell>
          <cell r="DS652">
            <v>0</v>
          </cell>
          <cell r="DT652">
            <v>0</v>
          </cell>
          <cell r="DU652">
            <v>0</v>
          </cell>
          <cell r="DV652">
            <v>0</v>
          </cell>
          <cell r="DW652">
            <v>0</v>
          </cell>
          <cell r="DX652">
            <v>0</v>
          </cell>
          <cell r="DY652" t="e">
            <v>#DIV/0!</v>
          </cell>
        </row>
        <row r="653">
          <cell r="C653">
            <v>0</v>
          </cell>
          <cell r="D653">
            <v>0</v>
          </cell>
          <cell r="E653">
            <v>0</v>
          </cell>
          <cell r="F653">
            <v>0</v>
          </cell>
          <cell r="G653">
            <v>0</v>
          </cell>
          <cell r="H653">
            <v>0</v>
          </cell>
          <cell r="I653">
            <v>0</v>
          </cell>
          <cell r="J653" t="e">
            <v>#N/A</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cell r="BD653">
            <v>0</v>
          </cell>
          <cell r="BE653">
            <v>0</v>
          </cell>
          <cell r="BF653">
            <v>0</v>
          </cell>
          <cell r="BG653">
            <v>0</v>
          </cell>
          <cell r="BH653">
            <v>0</v>
          </cell>
          <cell r="BI653">
            <v>0</v>
          </cell>
          <cell r="BJ653">
            <v>0</v>
          </cell>
          <cell r="BK653">
            <v>0</v>
          </cell>
          <cell r="BL653">
            <v>0</v>
          </cell>
          <cell r="BM653">
            <v>0</v>
          </cell>
          <cell r="BN653">
            <v>0</v>
          </cell>
          <cell r="BO653">
            <v>0</v>
          </cell>
          <cell r="BP653">
            <v>0</v>
          </cell>
          <cell r="BQ653" t="e">
            <v>#N/A</v>
          </cell>
          <cell r="BR653">
            <v>0</v>
          </cell>
          <cell r="BS653">
            <v>0</v>
          </cell>
          <cell r="BT653">
            <v>0</v>
          </cell>
          <cell r="BU653">
            <v>0</v>
          </cell>
          <cell r="BV653">
            <v>0</v>
          </cell>
          <cell r="BW653">
            <v>0</v>
          </cell>
          <cell r="BX653">
            <v>0</v>
          </cell>
          <cell r="BY653">
            <v>0</v>
          </cell>
          <cell r="BZ653">
            <v>0</v>
          </cell>
          <cell r="CA653">
            <v>0</v>
          </cell>
          <cell r="CB653">
            <v>0</v>
          </cell>
          <cell r="CC653">
            <v>0</v>
          </cell>
          <cell r="CD653">
            <v>0</v>
          </cell>
          <cell r="CE653">
            <v>0</v>
          </cell>
          <cell r="CF653">
            <v>0</v>
          </cell>
          <cell r="CG653">
            <v>0</v>
          </cell>
          <cell r="CH653">
            <v>0</v>
          </cell>
          <cell r="CI653">
            <v>0</v>
          </cell>
          <cell r="CJ653">
            <v>0</v>
          </cell>
          <cell r="CK653">
            <v>0</v>
          </cell>
          <cell r="CL653">
            <v>0</v>
          </cell>
          <cell r="CM653">
            <v>0</v>
          </cell>
          <cell r="CN653">
            <v>0</v>
          </cell>
          <cell r="CO653">
            <v>0</v>
          </cell>
          <cell r="CP653">
            <v>0</v>
          </cell>
          <cell r="CQ653">
            <v>0</v>
          </cell>
          <cell r="CR653">
            <v>0</v>
          </cell>
          <cell r="CS653">
            <v>0</v>
          </cell>
          <cell r="CT653">
            <v>0</v>
          </cell>
          <cell r="CU653">
            <v>0</v>
          </cell>
          <cell r="CV653">
            <v>0</v>
          </cell>
          <cell r="CW653">
            <v>0</v>
          </cell>
          <cell r="CX653">
            <v>0</v>
          </cell>
          <cell r="CY653">
            <v>0</v>
          </cell>
          <cell r="CZ653">
            <v>0</v>
          </cell>
          <cell r="DA653">
            <v>0</v>
          </cell>
          <cell r="DB653">
            <v>0</v>
          </cell>
          <cell r="DC653">
            <v>0</v>
          </cell>
          <cell r="DD653">
            <v>0</v>
          </cell>
          <cell r="DE653">
            <v>0</v>
          </cell>
          <cell r="DF653">
            <v>0</v>
          </cell>
          <cell r="DG653">
            <v>0</v>
          </cell>
          <cell r="DH653">
            <v>0</v>
          </cell>
          <cell r="DI653">
            <v>0</v>
          </cell>
          <cell r="DJ653">
            <v>0</v>
          </cell>
          <cell r="DK653">
            <v>0</v>
          </cell>
          <cell r="DL653">
            <v>0</v>
          </cell>
          <cell r="DM653">
            <v>0</v>
          </cell>
          <cell r="DN653">
            <v>0</v>
          </cell>
          <cell r="DO653">
            <v>0</v>
          </cell>
          <cell r="DP653">
            <v>0</v>
          </cell>
          <cell r="DQ653">
            <v>0</v>
          </cell>
          <cell r="DR653">
            <v>0</v>
          </cell>
          <cell r="DS653">
            <v>0</v>
          </cell>
          <cell r="DT653">
            <v>0</v>
          </cell>
          <cell r="DU653">
            <v>0</v>
          </cell>
          <cell r="DV653">
            <v>0</v>
          </cell>
          <cell r="DW653">
            <v>0</v>
          </cell>
          <cell r="DX653">
            <v>0</v>
          </cell>
          <cell r="DY653" t="e">
            <v>#DIV/0!</v>
          </cell>
        </row>
        <row r="654">
          <cell r="C654">
            <v>0</v>
          </cell>
          <cell r="D654">
            <v>0</v>
          </cell>
          <cell r="E654">
            <v>0</v>
          </cell>
          <cell r="F654">
            <v>0</v>
          </cell>
          <cell r="G654">
            <v>0</v>
          </cell>
          <cell r="H654">
            <v>0</v>
          </cell>
          <cell r="I654">
            <v>0</v>
          </cell>
          <cell r="J654" t="e">
            <v>#N/A</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cell r="BD654">
            <v>0</v>
          </cell>
          <cell r="BE654">
            <v>0</v>
          </cell>
          <cell r="BF654">
            <v>0</v>
          </cell>
          <cell r="BG654">
            <v>0</v>
          </cell>
          <cell r="BH654">
            <v>0</v>
          </cell>
          <cell r="BI654">
            <v>0</v>
          </cell>
          <cell r="BJ654">
            <v>0</v>
          </cell>
          <cell r="BK654">
            <v>0</v>
          </cell>
          <cell r="BL654">
            <v>0</v>
          </cell>
          <cell r="BM654">
            <v>0</v>
          </cell>
          <cell r="BN654">
            <v>0</v>
          </cell>
          <cell r="BO654">
            <v>0</v>
          </cell>
          <cell r="BP654">
            <v>0</v>
          </cell>
          <cell r="BQ654" t="e">
            <v>#N/A</v>
          </cell>
          <cell r="BR654">
            <v>0</v>
          </cell>
          <cell r="BS654">
            <v>0</v>
          </cell>
          <cell r="BT654">
            <v>0</v>
          </cell>
          <cell r="BU654">
            <v>0</v>
          </cell>
          <cell r="BV654">
            <v>0</v>
          </cell>
          <cell r="BW654">
            <v>0</v>
          </cell>
          <cell r="BX654">
            <v>0</v>
          </cell>
          <cell r="BY654">
            <v>0</v>
          </cell>
          <cell r="BZ654">
            <v>0</v>
          </cell>
          <cell r="CA654">
            <v>0</v>
          </cell>
          <cell r="CB654">
            <v>0</v>
          </cell>
          <cell r="CC654">
            <v>0</v>
          </cell>
          <cell r="CD654">
            <v>0</v>
          </cell>
          <cell r="CE654">
            <v>0</v>
          </cell>
          <cell r="CF654">
            <v>0</v>
          </cell>
          <cell r="CG654">
            <v>0</v>
          </cell>
          <cell r="CH654">
            <v>0</v>
          </cell>
          <cell r="CI654">
            <v>0</v>
          </cell>
          <cell r="CJ654">
            <v>0</v>
          </cell>
          <cell r="CK654">
            <v>0</v>
          </cell>
          <cell r="CL654">
            <v>0</v>
          </cell>
          <cell r="CM654">
            <v>0</v>
          </cell>
          <cell r="CN654">
            <v>0</v>
          </cell>
          <cell r="CO654">
            <v>0</v>
          </cell>
          <cell r="CP654">
            <v>0</v>
          </cell>
          <cell r="CQ654">
            <v>0</v>
          </cell>
          <cell r="CR654">
            <v>0</v>
          </cell>
          <cell r="CS654">
            <v>0</v>
          </cell>
          <cell r="CT654">
            <v>0</v>
          </cell>
          <cell r="CU654">
            <v>0</v>
          </cell>
          <cell r="CV654">
            <v>0</v>
          </cell>
          <cell r="CW654">
            <v>0</v>
          </cell>
          <cell r="CX654">
            <v>0</v>
          </cell>
          <cell r="CY654">
            <v>0</v>
          </cell>
          <cell r="CZ654">
            <v>0</v>
          </cell>
          <cell r="DA654">
            <v>0</v>
          </cell>
          <cell r="DB654">
            <v>0</v>
          </cell>
          <cell r="DC654">
            <v>0</v>
          </cell>
          <cell r="DD654">
            <v>0</v>
          </cell>
          <cell r="DE654">
            <v>0</v>
          </cell>
          <cell r="DF654">
            <v>0</v>
          </cell>
          <cell r="DG654">
            <v>0</v>
          </cell>
          <cell r="DH654">
            <v>0</v>
          </cell>
          <cell r="DI654">
            <v>0</v>
          </cell>
          <cell r="DJ654">
            <v>0</v>
          </cell>
          <cell r="DK654">
            <v>0</v>
          </cell>
          <cell r="DL654">
            <v>0</v>
          </cell>
          <cell r="DM654">
            <v>0</v>
          </cell>
          <cell r="DN654">
            <v>0</v>
          </cell>
          <cell r="DO654">
            <v>0</v>
          </cell>
          <cell r="DP654">
            <v>0</v>
          </cell>
          <cell r="DQ654">
            <v>0</v>
          </cell>
          <cell r="DR654">
            <v>0</v>
          </cell>
          <cell r="DS654">
            <v>0</v>
          </cell>
          <cell r="DT654">
            <v>0</v>
          </cell>
          <cell r="DU654">
            <v>0</v>
          </cell>
          <cell r="DV654">
            <v>0</v>
          </cell>
          <cell r="DW654">
            <v>0</v>
          </cell>
          <cell r="DX654">
            <v>0</v>
          </cell>
          <cell r="DY654" t="e">
            <v>#DIV/0!</v>
          </cell>
        </row>
        <row r="655">
          <cell r="C655">
            <v>0</v>
          </cell>
          <cell r="D655">
            <v>0</v>
          </cell>
          <cell r="E655">
            <v>0</v>
          </cell>
          <cell r="F655">
            <v>0</v>
          </cell>
          <cell r="G655">
            <v>0</v>
          </cell>
          <cell r="H655">
            <v>0</v>
          </cell>
          <cell r="I655">
            <v>0</v>
          </cell>
          <cell r="J655" t="e">
            <v>#N/A</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cell r="BD655">
            <v>0</v>
          </cell>
          <cell r="BE655">
            <v>0</v>
          </cell>
          <cell r="BF655">
            <v>0</v>
          </cell>
          <cell r="BG655">
            <v>0</v>
          </cell>
          <cell r="BH655">
            <v>0</v>
          </cell>
          <cell r="BI655">
            <v>0</v>
          </cell>
          <cell r="BJ655">
            <v>0</v>
          </cell>
          <cell r="BK655">
            <v>0</v>
          </cell>
          <cell r="BL655">
            <v>0</v>
          </cell>
          <cell r="BM655">
            <v>0</v>
          </cell>
          <cell r="BN655">
            <v>0</v>
          </cell>
          <cell r="BO655">
            <v>0</v>
          </cell>
          <cell r="BP655">
            <v>0</v>
          </cell>
          <cell r="BQ655" t="e">
            <v>#N/A</v>
          </cell>
          <cell r="BR655">
            <v>0</v>
          </cell>
          <cell r="BS655">
            <v>0</v>
          </cell>
          <cell r="BT655">
            <v>0</v>
          </cell>
          <cell r="BU655">
            <v>0</v>
          </cell>
          <cell r="BV655">
            <v>0</v>
          </cell>
          <cell r="BW655">
            <v>0</v>
          </cell>
          <cell r="BX655">
            <v>0</v>
          </cell>
          <cell r="BY655">
            <v>0</v>
          </cell>
          <cell r="BZ655">
            <v>0</v>
          </cell>
          <cell r="CA655">
            <v>0</v>
          </cell>
          <cell r="CB655">
            <v>0</v>
          </cell>
          <cell r="CC655">
            <v>0</v>
          </cell>
          <cell r="CD655">
            <v>0</v>
          </cell>
          <cell r="CE655">
            <v>0</v>
          </cell>
          <cell r="CF655">
            <v>0</v>
          </cell>
          <cell r="CG655">
            <v>0</v>
          </cell>
          <cell r="CH655">
            <v>0</v>
          </cell>
          <cell r="CI655">
            <v>0</v>
          </cell>
          <cell r="CJ655">
            <v>0</v>
          </cell>
          <cell r="CK655">
            <v>0</v>
          </cell>
          <cell r="CL655">
            <v>0</v>
          </cell>
          <cell r="CM655">
            <v>0</v>
          </cell>
          <cell r="CN655">
            <v>0</v>
          </cell>
          <cell r="CO655">
            <v>0</v>
          </cell>
          <cell r="CP655">
            <v>0</v>
          </cell>
          <cell r="CQ655">
            <v>0</v>
          </cell>
          <cell r="CR655">
            <v>0</v>
          </cell>
          <cell r="CS655">
            <v>0</v>
          </cell>
          <cell r="CT655">
            <v>0</v>
          </cell>
          <cell r="CU655">
            <v>0</v>
          </cell>
          <cell r="CV655">
            <v>0</v>
          </cell>
          <cell r="CW655">
            <v>0</v>
          </cell>
          <cell r="CX655">
            <v>0</v>
          </cell>
          <cell r="CY655">
            <v>0</v>
          </cell>
          <cell r="CZ655">
            <v>0</v>
          </cell>
          <cell r="DA655">
            <v>0</v>
          </cell>
          <cell r="DB655">
            <v>0</v>
          </cell>
          <cell r="DC655">
            <v>0</v>
          </cell>
          <cell r="DD655">
            <v>0</v>
          </cell>
          <cell r="DE655">
            <v>0</v>
          </cell>
          <cell r="DF655">
            <v>0</v>
          </cell>
          <cell r="DG655">
            <v>0</v>
          </cell>
          <cell r="DH655">
            <v>0</v>
          </cell>
          <cell r="DI655">
            <v>0</v>
          </cell>
          <cell r="DJ655">
            <v>0</v>
          </cell>
          <cell r="DK655">
            <v>0</v>
          </cell>
          <cell r="DL655">
            <v>0</v>
          </cell>
          <cell r="DM655">
            <v>0</v>
          </cell>
          <cell r="DN655">
            <v>0</v>
          </cell>
          <cell r="DO655">
            <v>0</v>
          </cell>
          <cell r="DP655">
            <v>0</v>
          </cell>
          <cell r="DQ655">
            <v>0</v>
          </cell>
          <cell r="DR655">
            <v>0</v>
          </cell>
          <cell r="DS655">
            <v>0</v>
          </cell>
          <cell r="DT655">
            <v>0</v>
          </cell>
          <cell r="DU655">
            <v>0</v>
          </cell>
          <cell r="DV655">
            <v>0</v>
          </cell>
          <cell r="DW655">
            <v>0</v>
          </cell>
          <cell r="DX655">
            <v>0</v>
          </cell>
          <cell r="DY655" t="e">
            <v>#DIV/0!</v>
          </cell>
        </row>
        <row r="656">
          <cell r="C656">
            <v>0</v>
          </cell>
          <cell r="D656">
            <v>0</v>
          </cell>
          <cell r="E656">
            <v>0</v>
          </cell>
          <cell r="F656">
            <v>0</v>
          </cell>
          <cell r="G656">
            <v>0</v>
          </cell>
          <cell r="H656">
            <v>0</v>
          </cell>
          <cell r="I656">
            <v>0</v>
          </cell>
          <cell r="J656" t="e">
            <v>#N/A</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cell r="BD656">
            <v>0</v>
          </cell>
          <cell r="BE656">
            <v>0</v>
          </cell>
          <cell r="BF656">
            <v>0</v>
          </cell>
          <cell r="BG656">
            <v>0</v>
          </cell>
          <cell r="BH656">
            <v>0</v>
          </cell>
          <cell r="BI656">
            <v>0</v>
          </cell>
          <cell r="BJ656">
            <v>0</v>
          </cell>
          <cell r="BK656">
            <v>0</v>
          </cell>
          <cell r="BL656">
            <v>0</v>
          </cell>
          <cell r="BM656">
            <v>0</v>
          </cell>
          <cell r="BN656">
            <v>0</v>
          </cell>
          <cell r="BO656">
            <v>0</v>
          </cell>
          <cell r="BP656">
            <v>0</v>
          </cell>
          <cell r="BQ656" t="e">
            <v>#N/A</v>
          </cell>
          <cell r="BR656">
            <v>0</v>
          </cell>
          <cell r="BS656">
            <v>0</v>
          </cell>
          <cell r="BT656">
            <v>0</v>
          </cell>
          <cell r="BU656">
            <v>0</v>
          </cell>
          <cell r="BV656">
            <v>0</v>
          </cell>
          <cell r="BW656">
            <v>0</v>
          </cell>
          <cell r="BX656">
            <v>0</v>
          </cell>
          <cell r="BY656">
            <v>0</v>
          </cell>
          <cell r="BZ656">
            <v>0</v>
          </cell>
          <cell r="CA656">
            <v>0</v>
          </cell>
          <cell r="CB656">
            <v>0</v>
          </cell>
          <cell r="CC656">
            <v>0</v>
          </cell>
          <cell r="CD656">
            <v>0</v>
          </cell>
          <cell r="CE656">
            <v>0</v>
          </cell>
          <cell r="CF656">
            <v>0</v>
          </cell>
          <cell r="CG656">
            <v>0</v>
          </cell>
          <cell r="CH656">
            <v>0</v>
          </cell>
          <cell r="CI656">
            <v>0</v>
          </cell>
          <cell r="CJ656">
            <v>0</v>
          </cell>
          <cell r="CK656">
            <v>0</v>
          </cell>
          <cell r="CL656">
            <v>0</v>
          </cell>
          <cell r="CM656">
            <v>0</v>
          </cell>
          <cell r="CN656">
            <v>0</v>
          </cell>
          <cell r="CO656">
            <v>0</v>
          </cell>
          <cell r="CP656">
            <v>0</v>
          </cell>
          <cell r="CQ656">
            <v>0</v>
          </cell>
          <cell r="CR656">
            <v>0</v>
          </cell>
          <cell r="CS656">
            <v>0</v>
          </cell>
          <cell r="CT656">
            <v>0</v>
          </cell>
          <cell r="CU656">
            <v>0</v>
          </cell>
          <cell r="CV656">
            <v>0</v>
          </cell>
          <cell r="CW656">
            <v>0</v>
          </cell>
          <cell r="CX656">
            <v>0</v>
          </cell>
          <cell r="CY656">
            <v>0</v>
          </cell>
          <cell r="CZ656">
            <v>0</v>
          </cell>
          <cell r="DA656">
            <v>0</v>
          </cell>
          <cell r="DB656">
            <v>0</v>
          </cell>
          <cell r="DC656">
            <v>0</v>
          </cell>
          <cell r="DD656">
            <v>0</v>
          </cell>
          <cell r="DE656">
            <v>0</v>
          </cell>
          <cell r="DF656">
            <v>0</v>
          </cell>
          <cell r="DG656">
            <v>0</v>
          </cell>
          <cell r="DH656">
            <v>0</v>
          </cell>
          <cell r="DI656">
            <v>0</v>
          </cell>
          <cell r="DJ656">
            <v>0</v>
          </cell>
          <cell r="DK656">
            <v>0</v>
          </cell>
          <cell r="DL656">
            <v>0</v>
          </cell>
          <cell r="DM656">
            <v>0</v>
          </cell>
          <cell r="DN656">
            <v>0</v>
          </cell>
          <cell r="DO656">
            <v>0</v>
          </cell>
          <cell r="DP656">
            <v>0</v>
          </cell>
          <cell r="DQ656">
            <v>0</v>
          </cell>
          <cell r="DR656">
            <v>0</v>
          </cell>
          <cell r="DS656">
            <v>0</v>
          </cell>
          <cell r="DT656">
            <v>0</v>
          </cell>
          <cell r="DU656">
            <v>0</v>
          </cell>
          <cell r="DV656">
            <v>0</v>
          </cell>
          <cell r="DW656">
            <v>0</v>
          </cell>
          <cell r="DX656">
            <v>0</v>
          </cell>
          <cell r="DY656" t="e">
            <v>#DIV/0!</v>
          </cell>
        </row>
        <row r="657">
          <cell r="C657">
            <v>0</v>
          </cell>
          <cell r="D657">
            <v>0</v>
          </cell>
          <cell r="E657">
            <v>0</v>
          </cell>
          <cell r="F657">
            <v>0</v>
          </cell>
          <cell r="G657">
            <v>0</v>
          </cell>
          <cell r="H657">
            <v>0</v>
          </cell>
          <cell r="I657">
            <v>0</v>
          </cell>
          <cell r="J657" t="e">
            <v>#N/A</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cell r="BD657">
            <v>0</v>
          </cell>
          <cell r="BE657">
            <v>0</v>
          </cell>
          <cell r="BF657">
            <v>0</v>
          </cell>
          <cell r="BG657">
            <v>0</v>
          </cell>
          <cell r="BH657">
            <v>0</v>
          </cell>
          <cell r="BI657">
            <v>0</v>
          </cell>
          <cell r="BJ657">
            <v>0</v>
          </cell>
          <cell r="BK657">
            <v>0</v>
          </cell>
          <cell r="BL657">
            <v>0</v>
          </cell>
          <cell r="BM657">
            <v>0</v>
          </cell>
          <cell r="BN657">
            <v>0</v>
          </cell>
          <cell r="BO657">
            <v>0</v>
          </cell>
          <cell r="BP657">
            <v>0</v>
          </cell>
          <cell r="BQ657" t="e">
            <v>#N/A</v>
          </cell>
          <cell r="BR657">
            <v>0</v>
          </cell>
          <cell r="BS657">
            <v>0</v>
          </cell>
          <cell r="BT657">
            <v>0</v>
          </cell>
          <cell r="BU657">
            <v>0</v>
          </cell>
          <cell r="BV657">
            <v>0</v>
          </cell>
          <cell r="BW657">
            <v>0</v>
          </cell>
          <cell r="BX657">
            <v>0</v>
          </cell>
          <cell r="BY657">
            <v>0</v>
          </cell>
          <cell r="BZ657">
            <v>0</v>
          </cell>
          <cell r="CA657">
            <v>0</v>
          </cell>
          <cell r="CB657">
            <v>0</v>
          </cell>
          <cell r="CC657">
            <v>0</v>
          </cell>
          <cell r="CD657">
            <v>0</v>
          </cell>
          <cell r="CE657">
            <v>0</v>
          </cell>
          <cell r="CF657">
            <v>0</v>
          </cell>
          <cell r="CG657">
            <v>0</v>
          </cell>
          <cell r="CH657">
            <v>0</v>
          </cell>
          <cell r="CI657">
            <v>0</v>
          </cell>
          <cell r="CJ657">
            <v>0</v>
          </cell>
          <cell r="CK657">
            <v>0</v>
          </cell>
          <cell r="CL657">
            <v>0</v>
          </cell>
          <cell r="CM657">
            <v>0</v>
          </cell>
          <cell r="CN657">
            <v>0</v>
          </cell>
          <cell r="CO657">
            <v>0</v>
          </cell>
          <cell r="CP657">
            <v>0</v>
          </cell>
          <cell r="CQ657">
            <v>0</v>
          </cell>
          <cell r="CR657">
            <v>0</v>
          </cell>
          <cell r="CS657">
            <v>0</v>
          </cell>
          <cell r="CT657">
            <v>0</v>
          </cell>
          <cell r="CU657">
            <v>0</v>
          </cell>
          <cell r="CV657">
            <v>0</v>
          </cell>
          <cell r="CW657">
            <v>0</v>
          </cell>
          <cell r="CX657">
            <v>0</v>
          </cell>
          <cell r="CY657">
            <v>0</v>
          </cell>
          <cell r="CZ657">
            <v>0</v>
          </cell>
          <cell r="DA657">
            <v>0</v>
          </cell>
          <cell r="DB657">
            <v>0</v>
          </cell>
          <cell r="DC657">
            <v>0</v>
          </cell>
          <cell r="DD657">
            <v>0</v>
          </cell>
          <cell r="DE657">
            <v>0</v>
          </cell>
          <cell r="DF657">
            <v>0</v>
          </cell>
          <cell r="DG657">
            <v>0</v>
          </cell>
          <cell r="DH657">
            <v>0</v>
          </cell>
          <cell r="DI657">
            <v>0</v>
          </cell>
          <cell r="DJ657">
            <v>0</v>
          </cell>
          <cell r="DK657">
            <v>0</v>
          </cell>
          <cell r="DL657">
            <v>0</v>
          </cell>
          <cell r="DM657">
            <v>0</v>
          </cell>
          <cell r="DN657">
            <v>0</v>
          </cell>
          <cell r="DO657">
            <v>0</v>
          </cell>
          <cell r="DP657">
            <v>0</v>
          </cell>
          <cell r="DQ657">
            <v>0</v>
          </cell>
          <cell r="DR657">
            <v>0</v>
          </cell>
          <cell r="DS657">
            <v>0</v>
          </cell>
          <cell r="DT657">
            <v>0</v>
          </cell>
          <cell r="DU657">
            <v>0</v>
          </cell>
          <cell r="DV657">
            <v>0</v>
          </cell>
          <cell r="DW657">
            <v>0</v>
          </cell>
          <cell r="DX657">
            <v>0</v>
          </cell>
          <cell r="DY657" t="e">
            <v>#DIV/0!</v>
          </cell>
        </row>
        <row r="658">
          <cell r="C658">
            <v>0</v>
          </cell>
          <cell r="D658">
            <v>0</v>
          </cell>
          <cell r="E658">
            <v>0</v>
          </cell>
          <cell r="F658">
            <v>0</v>
          </cell>
          <cell r="G658">
            <v>0</v>
          </cell>
          <cell r="H658">
            <v>0</v>
          </cell>
          <cell r="I658">
            <v>0</v>
          </cell>
          <cell r="J658" t="e">
            <v>#N/A</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cell r="BD658">
            <v>0</v>
          </cell>
          <cell r="BE658">
            <v>0</v>
          </cell>
          <cell r="BF658">
            <v>0</v>
          </cell>
          <cell r="BG658">
            <v>0</v>
          </cell>
          <cell r="BH658">
            <v>0</v>
          </cell>
          <cell r="BI658">
            <v>0</v>
          </cell>
          <cell r="BJ658">
            <v>0</v>
          </cell>
          <cell r="BK658">
            <v>0</v>
          </cell>
          <cell r="BL658">
            <v>0</v>
          </cell>
          <cell r="BM658">
            <v>0</v>
          </cell>
          <cell r="BN658">
            <v>0</v>
          </cell>
          <cell r="BO658">
            <v>0</v>
          </cell>
          <cell r="BP658">
            <v>0</v>
          </cell>
          <cell r="BQ658" t="e">
            <v>#N/A</v>
          </cell>
          <cell r="BR658">
            <v>0</v>
          </cell>
          <cell r="BS658">
            <v>0</v>
          </cell>
          <cell r="BT658">
            <v>0</v>
          </cell>
          <cell r="BU658">
            <v>0</v>
          </cell>
          <cell r="BV658">
            <v>0</v>
          </cell>
          <cell r="BW658">
            <v>0</v>
          </cell>
          <cell r="BX658">
            <v>0</v>
          </cell>
          <cell r="BY658">
            <v>0</v>
          </cell>
          <cell r="BZ658">
            <v>0</v>
          </cell>
          <cell r="CA658">
            <v>0</v>
          </cell>
          <cell r="CB658">
            <v>0</v>
          </cell>
          <cell r="CC658">
            <v>0</v>
          </cell>
          <cell r="CD658">
            <v>0</v>
          </cell>
          <cell r="CE658">
            <v>0</v>
          </cell>
          <cell r="CF658">
            <v>0</v>
          </cell>
          <cell r="CG658">
            <v>0</v>
          </cell>
          <cell r="CH658">
            <v>0</v>
          </cell>
          <cell r="CI658">
            <v>0</v>
          </cell>
          <cell r="CJ658">
            <v>0</v>
          </cell>
          <cell r="CK658">
            <v>0</v>
          </cell>
          <cell r="CL658">
            <v>0</v>
          </cell>
          <cell r="CM658">
            <v>0</v>
          </cell>
          <cell r="CN658">
            <v>0</v>
          </cell>
          <cell r="CO658">
            <v>0</v>
          </cell>
          <cell r="CP658">
            <v>0</v>
          </cell>
          <cell r="CQ658">
            <v>0</v>
          </cell>
          <cell r="CR658">
            <v>0</v>
          </cell>
          <cell r="CS658">
            <v>0</v>
          </cell>
          <cell r="CT658">
            <v>0</v>
          </cell>
          <cell r="CU658">
            <v>0</v>
          </cell>
          <cell r="CV658">
            <v>0</v>
          </cell>
          <cell r="CW658">
            <v>0</v>
          </cell>
          <cell r="CX658">
            <v>0</v>
          </cell>
          <cell r="CY658">
            <v>0</v>
          </cell>
          <cell r="CZ658">
            <v>0</v>
          </cell>
          <cell r="DA658">
            <v>0</v>
          </cell>
          <cell r="DB658">
            <v>0</v>
          </cell>
          <cell r="DC658">
            <v>0</v>
          </cell>
          <cell r="DD658">
            <v>0</v>
          </cell>
          <cell r="DE658">
            <v>0</v>
          </cell>
          <cell r="DF658">
            <v>0</v>
          </cell>
          <cell r="DG658">
            <v>0</v>
          </cell>
          <cell r="DH658">
            <v>0</v>
          </cell>
          <cell r="DI658">
            <v>0</v>
          </cell>
          <cell r="DJ658">
            <v>0</v>
          </cell>
          <cell r="DK658">
            <v>0</v>
          </cell>
          <cell r="DL658">
            <v>0</v>
          </cell>
          <cell r="DM658">
            <v>0</v>
          </cell>
          <cell r="DN658">
            <v>0</v>
          </cell>
          <cell r="DO658">
            <v>0</v>
          </cell>
          <cell r="DP658">
            <v>0</v>
          </cell>
          <cell r="DQ658">
            <v>0</v>
          </cell>
          <cell r="DR658">
            <v>0</v>
          </cell>
          <cell r="DS658">
            <v>0</v>
          </cell>
          <cell r="DT658">
            <v>0</v>
          </cell>
          <cell r="DU658">
            <v>0</v>
          </cell>
          <cell r="DV658">
            <v>0</v>
          </cell>
          <cell r="DW658">
            <v>0</v>
          </cell>
          <cell r="DX658">
            <v>0</v>
          </cell>
          <cell r="DY658" t="e">
            <v>#DIV/0!</v>
          </cell>
        </row>
        <row r="659">
          <cell r="C659">
            <v>0</v>
          </cell>
          <cell r="D659">
            <v>0</v>
          </cell>
          <cell r="E659">
            <v>0</v>
          </cell>
          <cell r="F659">
            <v>0</v>
          </cell>
          <cell r="G659">
            <v>0</v>
          </cell>
          <cell r="H659">
            <v>0</v>
          </cell>
          <cell r="I659">
            <v>0</v>
          </cell>
          <cell r="J659" t="e">
            <v>#N/A</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cell r="BD659">
            <v>0</v>
          </cell>
          <cell r="BE659">
            <v>0</v>
          </cell>
          <cell r="BF659">
            <v>0</v>
          </cell>
          <cell r="BG659">
            <v>0</v>
          </cell>
          <cell r="BH659">
            <v>0</v>
          </cell>
          <cell r="BI659">
            <v>0</v>
          </cell>
          <cell r="BJ659">
            <v>0</v>
          </cell>
          <cell r="BK659">
            <v>0</v>
          </cell>
          <cell r="BL659">
            <v>0</v>
          </cell>
          <cell r="BM659">
            <v>0</v>
          </cell>
          <cell r="BN659">
            <v>0</v>
          </cell>
          <cell r="BO659">
            <v>0</v>
          </cell>
          <cell r="BP659">
            <v>0</v>
          </cell>
          <cell r="BQ659" t="e">
            <v>#N/A</v>
          </cell>
          <cell r="BR659">
            <v>0</v>
          </cell>
          <cell r="BS659">
            <v>0</v>
          </cell>
          <cell r="BT659">
            <v>0</v>
          </cell>
          <cell r="BU659">
            <v>0</v>
          </cell>
          <cell r="BV659">
            <v>0</v>
          </cell>
          <cell r="BW659">
            <v>0</v>
          </cell>
          <cell r="BX659">
            <v>0</v>
          </cell>
          <cell r="BY659">
            <v>0</v>
          </cell>
          <cell r="BZ659">
            <v>0</v>
          </cell>
          <cell r="CA659">
            <v>0</v>
          </cell>
          <cell r="CB659">
            <v>0</v>
          </cell>
          <cell r="CC659">
            <v>0</v>
          </cell>
          <cell r="CD659">
            <v>0</v>
          </cell>
          <cell r="CE659">
            <v>0</v>
          </cell>
          <cell r="CF659">
            <v>0</v>
          </cell>
          <cell r="CG659">
            <v>0</v>
          </cell>
          <cell r="CH659">
            <v>0</v>
          </cell>
          <cell r="CI659">
            <v>0</v>
          </cell>
          <cell r="CJ659">
            <v>0</v>
          </cell>
          <cell r="CK659">
            <v>0</v>
          </cell>
          <cell r="CL659">
            <v>0</v>
          </cell>
          <cell r="CM659">
            <v>0</v>
          </cell>
          <cell r="CN659">
            <v>0</v>
          </cell>
          <cell r="CO659">
            <v>0</v>
          </cell>
          <cell r="CP659">
            <v>0</v>
          </cell>
          <cell r="CQ659">
            <v>0</v>
          </cell>
          <cell r="CR659">
            <v>0</v>
          </cell>
          <cell r="CS659">
            <v>0</v>
          </cell>
          <cell r="CT659">
            <v>0</v>
          </cell>
          <cell r="CU659">
            <v>0</v>
          </cell>
          <cell r="CV659">
            <v>0</v>
          </cell>
          <cell r="CW659">
            <v>0</v>
          </cell>
          <cell r="CX659">
            <v>0</v>
          </cell>
          <cell r="CY659">
            <v>0</v>
          </cell>
          <cell r="CZ659">
            <v>0</v>
          </cell>
          <cell r="DA659">
            <v>0</v>
          </cell>
          <cell r="DB659">
            <v>0</v>
          </cell>
          <cell r="DC659">
            <v>0</v>
          </cell>
          <cell r="DD659">
            <v>0</v>
          </cell>
          <cell r="DE659">
            <v>0</v>
          </cell>
          <cell r="DF659">
            <v>0</v>
          </cell>
          <cell r="DG659">
            <v>0</v>
          </cell>
          <cell r="DH659">
            <v>0</v>
          </cell>
          <cell r="DI659">
            <v>0</v>
          </cell>
          <cell r="DJ659">
            <v>0</v>
          </cell>
          <cell r="DK659">
            <v>0</v>
          </cell>
          <cell r="DL659">
            <v>0</v>
          </cell>
          <cell r="DM659">
            <v>0</v>
          </cell>
          <cell r="DN659">
            <v>0</v>
          </cell>
          <cell r="DO659">
            <v>0</v>
          </cell>
          <cell r="DP659">
            <v>0</v>
          </cell>
          <cell r="DQ659">
            <v>0</v>
          </cell>
          <cell r="DR659">
            <v>0</v>
          </cell>
          <cell r="DS659">
            <v>0</v>
          </cell>
          <cell r="DT659">
            <v>0</v>
          </cell>
          <cell r="DU659">
            <v>0</v>
          </cell>
          <cell r="DV659">
            <v>0</v>
          </cell>
          <cell r="DW659">
            <v>0</v>
          </cell>
          <cell r="DX659">
            <v>0</v>
          </cell>
          <cell r="DY659" t="e">
            <v>#DIV/0!</v>
          </cell>
        </row>
        <row r="660">
          <cell r="C660">
            <v>0</v>
          </cell>
          <cell r="D660">
            <v>0</v>
          </cell>
          <cell r="E660">
            <v>0</v>
          </cell>
          <cell r="F660">
            <v>0</v>
          </cell>
          <cell r="G660">
            <v>0</v>
          </cell>
          <cell r="H660">
            <v>0</v>
          </cell>
          <cell r="I660">
            <v>0</v>
          </cell>
          <cell r="J660" t="e">
            <v>#N/A</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cell r="BD660">
            <v>0</v>
          </cell>
          <cell r="BE660">
            <v>0</v>
          </cell>
          <cell r="BF660">
            <v>0</v>
          </cell>
          <cell r="BG660">
            <v>0</v>
          </cell>
          <cell r="BH660">
            <v>0</v>
          </cell>
          <cell r="BI660">
            <v>0</v>
          </cell>
          <cell r="BJ660">
            <v>0</v>
          </cell>
          <cell r="BK660">
            <v>0</v>
          </cell>
          <cell r="BL660">
            <v>0</v>
          </cell>
          <cell r="BM660">
            <v>0</v>
          </cell>
          <cell r="BN660">
            <v>0</v>
          </cell>
          <cell r="BO660">
            <v>0</v>
          </cell>
          <cell r="BP660">
            <v>0</v>
          </cell>
          <cell r="BQ660" t="e">
            <v>#N/A</v>
          </cell>
          <cell r="BR660">
            <v>0</v>
          </cell>
          <cell r="BS660">
            <v>0</v>
          </cell>
          <cell r="BT660">
            <v>0</v>
          </cell>
          <cell r="BU660">
            <v>0</v>
          </cell>
          <cell r="BV660">
            <v>0</v>
          </cell>
          <cell r="BW660">
            <v>0</v>
          </cell>
          <cell r="BX660">
            <v>0</v>
          </cell>
          <cell r="BY660">
            <v>0</v>
          </cell>
          <cell r="BZ660">
            <v>0</v>
          </cell>
          <cell r="CA660">
            <v>0</v>
          </cell>
          <cell r="CB660">
            <v>0</v>
          </cell>
          <cell r="CC660">
            <v>0</v>
          </cell>
          <cell r="CD660">
            <v>0</v>
          </cell>
          <cell r="CE660">
            <v>0</v>
          </cell>
          <cell r="CF660">
            <v>0</v>
          </cell>
          <cell r="CG660">
            <v>0</v>
          </cell>
          <cell r="CH660">
            <v>0</v>
          </cell>
          <cell r="CI660">
            <v>0</v>
          </cell>
          <cell r="CJ660">
            <v>0</v>
          </cell>
          <cell r="CK660">
            <v>0</v>
          </cell>
          <cell r="CL660">
            <v>0</v>
          </cell>
          <cell r="CM660">
            <v>0</v>
          </cell>
          <cell r="CN660">
            <v>0</v>
          </cell>
          <cell r="CO660">
            <v>0</v>
          </cell>
          <cell r="CP660">
            <v>0</v>
          </cell>
          <cell r="CQ660">
            <v>0</v>
          </cell>
          <cell r="CR660">
            <v>0</v>
          </cell>
          <cell r="CS660">
            <v>0</v>
          </cell>
          <cell r="CT660">
            <v>0</v>
          </cell>
          <cell r="CU660">
            <v>0</v>
          </cell>
          <cell r="CV660">
            <v>0</v>
          </cell>
          <cell r="CW660">
            <v>0</v>
          </cell>
          <cell r="CX660">
            <v>0</v>
          </cell>
          <cell r="CY660">
            <v>0</v>
          </cell>
          <cell r="CZ660">
            <v>0</v>
          </cell>
          <cell r="DA660">
            <v>0</v>
          </cell>
          <cell r="DB660">
            <v>0</v>
          </cell>
          <cell r="DC660">
            <v>0</v>
          </cell>
          <cell r="DD660">
            <v>0</v>
          </cell>
          <cell r="DE660">
            <v>0</v>
          </cell>
          <cell r="DF660">
            <v>0</v>
          </cell>
          <cell r="DG660">
            <v>0</v>
          </cell>
          <cell r="DH660">
            <v>0</v>
          </cell>
          <cell r="DI660">
            <v>0</v>
          </cell>
          <cell r="DJ660">
            <v>0</v>
          </cell>
          <cell r="DK660">
            <v>0</v>
          </cell>
          <cell r="DL660">
            <v>0</v>
          </cell>
          <cell r="DM660">
            <v>0</v>
          </cell>
          <cell r="DN660">
            <v>0</v>
          </cell>
          <cell r="DO660">
            <v>0</v>
          </cell>
          <cell r="DP660">
            <v>0</v>
          </cell>
          <cell r="DQ660">
            <v>0</v>
          </cell>
          <cell r="DR660">
            <v>0</v>
          </cell>
          <cell r="DS660">
            <v>0</v>
          </cell>
          <cell r="DT660">
            <v>0</v>
          </cell>
          <cell r="DU660">
            <v>0</v>
          </cell>
          <cell r="DV660">
            <v>0</v>
          </cell>
          <cell r="DW660">
            <v>0</v>
          </cell>
          <cell r="DX660">
            <v>0</v>
          </cell>
          <cell r="DY660" t="e">
            <v>#DIV/0!</v>
          </cell>
        </row>
        <row r="661">
          <cell r="C661">
            <v>0</v>
          </cell>
          <cell r="D661">
            <v>0</v>
          </cell>
          <cell r="E661">
            <v>0</v>
          </cell>
          <cell r="F661">
            <v>0</v>
          </cell>
          <cell r="G661">
            <v>0</v>
          </cell>
          <cell r="H661">
            <v>0</v>
          </cell>
          <cell r="I661">
            <v>0</v>
          </cell>
          <cell r="J661" t="e">
            <v>#N/A</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cell r="BD661">
            <v>0</v>
          </cell>
          <cell r="BE661">
            <v>0</v>
          </cell>
          <cell r="BF661">
            <v>0</v>
          </cell>
          <cell r="BG661">
            <v>0</v>
          </cell>
          <cell r="BH661">
            <v>0</v>
          </cell>
          <cell r="BI661">
            <v>0</v>
          </cell>
          <cell r="BJ661">
            <v>0</v>
          </cell>
          <cell r="BK661">
            <v>0</v>
          </cell>
          <cell r="BL661">
            <v>0</v>
          </cell>
          <cell r="BM661">
            <v>0</v>
          </cell>
          <cell r="BN661">
            <v>0</v>
          </cell>
          <cell r="BO661">
            <v>0</v>
          </cell>
          <cell r="BP661">
            <v>0</v>
          </cell>
          <cell r="BQ661" t="e">
            <v>#N/A</v>
          </cell>
          <cell r="BR661">
            <v>0</v>
          </cell>
          <cell r="BS661">
            <v>0</v>
          </cell>
          <cell r="BT661">
            <v>0</v>
          </cell>
          <cell r="BU661">
            <v>0</v>
          </cell>
          <cell r="BV661">
            <v>0</v>
          </cell>
          <cell r="BW661">
            <v>0</v>
          </cell>
          <cell r="BX661">
            <v>0</v>
          </cell>
          <cell r="BY661">
            <v>0</v>
          </cell>
          <cell r="BZ661">
            <v>0</v>
          </cell>
          <cell r="CA661">
            <v>0</v>
          </cell>
          <cell r="CB661">
            <v>0</v>
          </cell>
          <cell r="CC661">
            <v>0</v>
          </cell>
          <cell r="CD661">
            <v>0</v>
          </cell>
          <cell r="CE661">
            <v>0</v>
          </cell>
          <cell r="CF661">
            <v>0</v>
          </cell>
          <cell r="CG661">
            <v>0</v>
          </cell>
          <cell r="CH661">
            <v>0</v>
          </cell>
          <cell r="CI661">
            <v>0</v>
          </cell>
          <cell r="CJ661">
            <v>0</v>
          </cell>
          <cell r="CK661">
            <v>0</v>
          </cell>
          <cell r="CL661">
            <v>0</v>
          </cell>
          <cell r="CM661">
            <v>0</v>
          </cell>
          <cell r="CN661">
            <v>0</v>
          </cell>
          <cell r="CO661">
            <v>0</v>
          </cell>
          <cell r="CP661">
            <v>0</v>
          </cell>
          <cell r="CQ661">
            <v>0</v>
          </cell>
          <cell r="CR661">
            <v>0</v>
          </cell>
          <cell r="CS661">
            <v>0</v>
          </cell>
          <cell r="CT661">
            <v>0</v>
          </cell>
          <cell r="CU661">
            <v>0</v>
          </cell>
          <cell r="CV661">
            <v>0</v>
          </cell>
          <cell r="CW661">
            <v>0</v>
          </cell>
          <cell r="CX661">
            <v>0</v>
          </cell>
          <cell r="CY661">
            <v>0</v>
          </cell>
          <cell r="CZ661">
            <v>0</v>
          </cell>
          <cell r="DA661">
            <v>0</v>
          </cell>
          <cell r="DB661">
            <v>0</v>
          </cell>
          <cell r="DC661">
            <v>0</v>
          </cell>
          <cell r="DD661">
            <v>0</v>
          </cell>
          <cell r="DE661">
            <v>0</v>
          </cell>
          <cell r="DF661">
            <v>0</v>
          </cell>
          <cell r="DG661">
            <v>0</v>
          </cell>
          <cell r="DH661">
            <v>0</v>
          </cell>
          <cell r="DI661">
            <v>0</v>
          </cell>
          <cell r="DJ661">
            <v>0</v>
          </cell>
          <cell r="DK661">
            <v>0</v>
          </cell>
          <cell r="DL661">
            <v>0</v>
          </cell>
          <cell r="DM661">
            <v>0</v>
          </cell>
          <cell r="DN661">
            <v>0</v>
          </cell>
          <cell r="DO661">
            <v>0</v>
          </cell>
          <cell r="DP661">
            <v>0</v>
          </cell>
          <cell r="DQ661">
            <v>0</v>
          </cell>
          <cell r="DR661">
            <v>0</v>
          </cell>
          <cell r="DS661">
            <v>0</v>
          </cell>
          <cell r="DT661">
            <v>0</v>
          </cell>
          <cell r="DU661">
            <v>0</v>
          </cell>
          <cell r="DV661">
            <v>0</v>
          </cell>
          <cell r="DW661">
            <v>0</v>
          </cell>
          <cell r="DX661">
            <v>0</v>
          </cell>
          <cell r="DY661" t="e">
            <v>#DIV/0!</v>
          </cell>
        </row>
        <row r="662">
          <cell r="C662">
            <v>0</v>
          </cell>
          <cell r="D662">
            <v>0</v>
          </cell>
          <cell r="E662">
            <v>0</v>
          </cell>
          <cell r="F662">
            <v>0</v>
          </cell>
          <cell r="G662">
            <v>0</v>
          </cell>
          <cell r="H662">
            <v>0</v>
          </cell>
          <cell r="I662">
            <v>0</v>
          </cell>
          <cell r="J662" t="e">
            <v>#N/A</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cell r="BD662">
            <v>0</v>
          </cell>
          <cell r="BE662">
            <v>0</v>
          </cell>
          <cell r="BF662">
            <v>0</v>
          </cell>
          <cell r="BG662">
            <v>0</v>
          </cell>
          <cell r="BH662">
            <v>0</v>
          </cell>
          <cell r="BI662">
            <v>0</v>
          </cell>
          <cell r="BJ662">
            <v>0</v>
          </cell>
          <cell r="BK662">
            <v>0</v>
          </cell>
          <cell r="BL662">
            <v>0</v>
          </cell>
          <cell r="BM662">
            <v>0</v>
          </cell>
          <cell r="BN662">
            <v>0</v>
          </cell>
          <cell r="BO662">
            <v>0</v>
          </cell>
          <cell r="BP662">
            <v>0</v>
          </cell>
          <cell r="BQ662" t="e">
            <v>#N/A</v>
          </cell>
          <cell r="BR662">
            <v>0</v>
          </cell>
          <cell r="BS662">
            <v>0</v>
          </cell>
          <cell r="BT662">
            <v>0</v>
          </cell>
          <cell r="BU662">
            <v>0</v>
          </cell>
          <cell r="BV662">
            <v>0</v>
          </cell>
          <cell r="BW662">
            <v>0</v>
          </cell>
          <cell r="BX662">
            <v>0</v>
          </cell>
          <cell r="BY662">
            <v>0</v>
          </cell>
          <cell r="BZ662">
            <v>0</v>
          </cell>
          <cell r="CA662">
            <v>0</v>
          </cell>
          <cell r="CB662">
            <v>0</v>
          </cell>
          <cell r="CC662">
            <v>0</v>
          </cell>
          <cell r="CD662">
            <v>0</v>
          </cell>
          <cell r="CE662">
            <v>0</v>
          </cell>
          <cell r="CF662">
            <v>0</v>
          </cell>
          <cell r="CG662">
            <v>0</v>
          </cell>
          <cell r="CH662">
            <v>0</v>
          </cell>
          <cell r="CI662">
            <v>0</v>
          </cell>
          <cell r="CJ662">
            <v>0</v>
          </cell>
          <cell r="CK662">
            <v>0</v>
          </cell>
          <cell r="CL662">
            <v>0</v>
          </cell>
          <cell r="CM662">
            <v>0</v>
          </cell>
          <cell r="CN662">
            <v>0</v>
          </cell>
          <cell r="CO662">
            <v>0</v>
          </cell>
          <cell r="CP662">
            <v>0</v>
          </cell>
          <cell r="CQ662">
            <v>0</v>
          </cell>
          <cell r="CR662">
            <v>0</v>
          </cell>
          <cell r="CS662">
            <v>0</v>
          </cell>
          <cell r="CT662">
            <v>0</v>
          </cell>
          <cell r="CU662">
            <v>0</v>
          </cell>
          <cell r="CV662">
            <v>0</v>
          </cell>
          <cell r="CW662">
            <v>0</v>
          </cell>
          <cell r="CX662">
            <v>0</v>
          </cell>
          <cell r="CY662">
            <v>0</v>
          </cell>
          <cell r="CZ662">
            <v>0</v>
          </cell>
          <cell r="DA662">
            <v>0</v>
          </cell>
          <cell r="DB662">
            <v>0</v>
          </cell>
          <cell r="DC662">
            <v>0</v>
          </cell>
          <cell r="DD662">
            <v>0</v>
          </cell>
          <cell r="DE662">
            <v>0</v>
          </cell>
          <cell r="DF662">
            <v>0</v>
          </cell>
          <cell r="DG662">
            <v>0</v>
          </cell>
          <cell r="DH662">
            <v>0</v>
          </cell>
          <cell r="DI662">
            <v>0</v>
          </cell>
          <cell r="DJ662">
            <v>0</v>
          </cell>
          <cell r="DK662">
            <v>0</v>
          </cell>
          <cell r="DL662">
            <v>0</v>
          </cell>
          <cell r="DM662">
            <v>0</v>
          </cell>
          <cell r="DN662">
            <v>0</v>
          </cell>
          <cell r="DO662">
            <v>0</v>
          </cell>
          <cell r="DP662">
            <v>0</v>
          </cell>
          <cell r="DQ662">
            <v>0</v>
          </cell>
          <cell r="DR662">
            <v>0</v>
          </cell>
          <cell r="DS662">
            <v>0</v>
          </cell>
          <cell r="DT662">
            <v>0</v>
          </cell>
          <cell r="DU662">
            <v>0</v>
          </cell>
          <cell r="DV662">
            <v>0</v>
          </cell>
          <cell r="DW662">
            <v>0</v>
          </cell>
          <cell r="DX662">
            <v>0</v>
          </cell>
          <cell r="DY662" t="e">
            <v>#DIV/0!</v>
          </cell>
        </row>
        <row r="663">
          <cell r="C663">
            <v>0</v>
          </cell>
          <cell r="D663">
            <v>0</v>
          </cell>
          <cell r="E663">
            <v>0</v>
          </cell>
          <cell r="F663">
            <v>0</v>
          </cell>
          <cell r="G663">
            <v>0</v>
          </cell>
          <cell r="H663">
            <v>0</v>
          </cell>
          <cell r="I663">
            <v>0</v>
          </cell>
          <cell r="J663" t="e">
            <v>#N/A</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cell r="BD663">
            <v>0</v>
          </cell>
          <cell r="BE663">
            <v>0</v>
          </cell>
          <cell r="BF663">
            <v>0</v>
          </cell>
          <cell r="BG663">
            <v>0</v>
          </cell>
          <cell r="BH663">
            <v>0</v>
          </cell>
          <cell r="BI663">
            <v>0</v>
          </cell>
          <cell r="BJ663">
            <v>0</v>
          </cell>
          <cell r="BK663">
            <v>0</v>
          </cell>
          <cell r="BL663">
            <v>0</v>
          </cell>
          <cell r="BM663">
            <v>0</v>
          </cell>
          <cell r="BN663">
            <v>0</v>
          </cell>
          <cell r="BO663">
            <v>0</v>
          </cell>
          <cell r="BP663">
            <v>0</v>
          </cell>
          <cell r="BQ663" t="e">
            <v>#N/A</v>
          </cell>
          <cell r="BR663">
            <v>0</v>
          </cell>
          <cell r="BS663">
            <v>0</v>
          </cell>
          <cell r="BT663">
            <v>0</v>
          </cell>
          <cell r="BU663">
            <v>0</v>
          </cell>
          <cell r="BV663">
            <v>0</v>
          </cell>
          <cell r="BW663">
            <v>0</v>
          </cell>
          <cell r="BX663">
            <v>0</v>
          </cell>
          <cell r="BY663">
            <v>0</v>
          </cell>
          <cell r="BZ663">
            <v>0</v>
          </cell>
          <cell r="CA663">
            <v>0</v>
          </cell>
          <cell r="CB663">
            <v>0</v>
          </cell>
          <cell r="CC663">
            <v>0</v>
          </cell>
          <cell r="CD663">
            <v>0</v>
          </cell>
          <cell r="CE663">
            <v>0</v>
          </cell>
          <cell r="CF663">
            <v>0</v>
          </cell>
          <cell r="CG663">
            <v>0</v>
          </cell>
          <cell r="CH663">
            <v>0</v>
          </cell>
          <cell r="CI663">
            <v>0</v>
          </cell>
          <cell r="CJ663">
            <v>0</v>
          </cell>
          <cell r="CK663">
            <v>0</v>
          </cell>
          <cell r="CL663">
            <v>0</v>
          </cell>
          <cell r="CM663">
            <v>0</v>
          </cell>
          <cell r="CN663">
            <v>0</v>
          </cell>
          <cell r="CO663">
            <v>0</v>
          </cell>
          <cell r="CP663">
            <v>0</v>
          </cell>
          <cell r="CQ663">
            <v>0</v>
          </cell>
          <cell r="CR663">
            <v>0</v>
          </cell>
          <cell r="CS663">
            <v>0</v>
          </cell>
          <cell r="CT663">
            <v>0</v>
          </cell>
          <cell r="CU663">
            <v>0</v>
          </cell>
          <cell r="CV663">
            <v>0</v>
          </cell>
          <cell r="CW663">
            <v>0</v>
          </cell>
          <cell r="CX663">
            <v>0</v>
          </cell>
          <cell r="CY663">
            <v>0</v>
          </cell>
          <cell r="CZ663">
            <v>0</v>
          </cell>
          <cell r="DA663">
            <v>0</v>
          </cell>
          <cell r="DB663">
            <v>0</v>
          </cell>
          <cell r="DC663">
            <v>0</v>
          </cell>
          <cell r="DD663">
            <v>0</v>
          </cell>
          <cell r="DE663">
            <v>0</v>
          </cell>
          <cell r="DF663">
            <v>0</v>
          </cell>
          <cell r="DG663">
            <v>0</v>
          </cell>
          <cell r="DH663">
            <v>0</v>
          </cell>
          <cell r="DI663">
            <v>0</v>
          </cell>
          <cell r="DJ663">
            <v>0</v>
          </cell>
          <cell r="DK663">
            <v>0</v>
          </cell>
          <cell r="DL663">
            <v>0</v>
          </cell>
          <cell r="DM663">
            <v>0</v>
          </cell>
          <cell r="DN663">
            <v>0</v>
          </cell>
          <cell r="DO663">
            <v>0</v>
          </cell>
          <cell r="DP663">
            <v>0</v>
          </cell>
          <cell r="DQ663">
            <v>0</v>
          </cell>
          <cell r="DR663">
            <v>0</v>
          </cell>
          <cell r="DS663">
            <v>0</v>
          </cell>
          <cell r="DT663">
            <v>0</v>
          </cell>
          <cell r="DU663">
            <v>0</v>
          </cell>
          <cell r="DV663">
            <v>0</v>
          </cell>
          <cell r="DW663">
            <v>0</v>
          </cell>
          <cell r="DX663">
            <v>0</v>
          </cell>
          <cell r="DY663" t="e">
            <v>#DIV/0!</v>
          </cell>
        </row>
        <row r="664">
          <cell r="C664">
            <v>0</v>
          </cell>
          <cell r="D664">
            <v>0</v>
          </cell>
          <cell r="E664">
            <v>0</v>
          </cell>
          <cell r="F664">
            <v>0</v>
          </cell>
          <cell r="G664">
            <v>0</v>
          </cell>
          <cell r="H664">
            <v>0</v>
          </cell>
          <cell r="I664">
            <v>0</v>
          </cell>
          <cell r="J664" t="e">
            <v>#N/A</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cell r="BD664">
            <v>0</v>
          </cell>
          <cell r="BE664">
            <v>0</v>
          </cell>
          <cell r="BF664">
            <v>0</v>
          </cell>
          <cell r="BG664">
            <v>0</v>
          </cell>
          <cell r="BH664">
            <v>0</v>
          </cell>
          <cell r="BI664">
            <v>0</v>
          </cell>
          <cell r="BJ664">
            <v>0</v>
          </cell>
          <cell r="BK664">
            <v>0</v>
          </cell>
          <cell r="BL664">
            <v>0</v>
          </cell>
          <cell r="BM664">
            <v>0</v>
          </cell>
          <cell r="BN664">
            <v>0</v>
          </cell>
          <cell r="BO664">
            <v>0</v>
          </cell>
          <cell r="BP664">
            <v>0</v>
          </cell>
          <cell r="BQ664" t="e">
            <v>#N/A</v>
          </cell>
          <cell r="BR664">
            <v>0</v>
          </cell>
          <cell r="BS664">
            <v>0</v>
          </cell>
          <cell r="BT664">
            <v>0</v>
          </cell>
          <cell r="BU664">
            <v>0</v>
          </cell>
          <cell r="BV664">
            <v>0</v>
          </cell>
          <cell r="BW664">
            <v>0</v>
          </cell>
          <cell r="BX664">
            <v>0</v>
          </cell>
          <cell r="BY664">
            <v>0</v>
          </cell>
          <cell r="BZ664">
            <v>0</v>
          </cell>
          <cell r="CA664">
            <v>0</v>
          </cell>
          <cell r="CB664">
            <v>0</v>
          </cell>
          <cell r="CC664">
            <v>0</v>
          </cell>
          <cell r="CD664">
            <v>0</v>
          </cell>
          <cell r="CE664">
            <v>0</v>
          </cell>
          <cell r="CF664">
            <v>0</v>
          </cell>
          <cell r="CG664">
            <v>0</v>
          </cell>
          <cell r="CH664">
            <v>0</v>
          </cell>
          <cell r="CI664">
            <v>0</v>
          </cell>
          <cell r="CJ664">
            <v>0</v>
          </cell>
          <cell r="CK664">
            <v>0</v>
          </cell>
          <cell r="CL664">
            <v>0</v>
          </cell>
          <cell r="CM664">
            <v>0</v>
          </cell>
          <cell r="CN664">
            <v>0</v>
          </cell>
          <cell r="CO664">
            <v>0</v>
          </cell>
          <cell r="CP664">
            <v>0</v>
          </cell>
          <cell r="CQ664">
            <v>0</v>
          </cell>
          <cell r="CR664">
            <v>0</v>
          </cell>
          <cell r="CS664">
            <v>0</v>
          </cell>
          <cell r="CT664">
            <v>0</v>
          </cell>
          <cell r="CU664">
            <v>0</v>
          </cell>
          <cell r="CV664">
            <v>0</v>
          </cell>
          <cell r="CW664">
            <v>0</v>
          </cell>
          <cell r="CX664">
            <v>0</v>
          </cell>
          <cell r="CY664">
            <v>0</v>
          </cell>
          <cell r="CZ664">
            <v>0</v>
          </cell>
          <cell r="DA664">
            <v>0</v>
          </cell>
          <cell r="DB664">
            <v>0</v>
          </cell>
          <cell r="DC664">
            <v>0</v>
          </cell>
          <cell r="DD664">
            <v>0</v>
          </cell>
          <cell r="DE664">
            <v>0</v>
          </cell>
          <cell r="DF664">
            <v>0</v>
          </cell>
          <cell r="DG664">
            <v>0</v>
          </cell>
          <cell r="DH664">
            <v>0</v>
          </cell>
          <cell r="DI664">
            <v>0</v>
          </cell>
          <cell r="DJ664">
            <v>0</v>
          </cell>
          <cell r="DK664">
            <v>0</v>
          </cell>
          <cell r="DL664">
            <v>0</v>
          </cell>
          <cell r="DM664">
            <v>0</v>
          </cell>
          <cell r="DN664">
            <v>0</v>
          </cell>
          <cell r="DO664">
            <v>0</v>
          </cell>
          <cell r="DP664">
            <v>0</v>
          </cell>
          <cell r="DQ664">
            <v>0</v>
          </cell>
          <cell r="DR664">
            <v>0</v>
          </cell>
          <cell r="DS664">
            <v>0</v>
          </cell>
          <cell r="DT664">
            <v>0</v>
          </cell>
          <cell r="DU664">
            <v>0</v>
          </cell>
          <cell r="DV664">
            <v>0</v>
          </cell>
          <cell r="DW664">
            <v>0</v>
          </cell>
          <cell r="DX664">
            <v>0</v>
          </cell>
          <cell r="DY664" t="e">
            <v>#DIV/0!</v>
          </cell>
        </row>
        <row r="665">
          <cell r="C665">
            <v>0</v>
          </cell>
          <cell r="D665">
            <v>0</v>
          </cell>
          <cell r="E665">
            <v>0</v>
          </cell>
          <cell r="F665">
            <v>0</v>
          </cell>
          <cell r="G665">
            <v>0</v>
          </cell>
          <cell r="H665">
            <v>0</v>
          </cell>
          <cell r="I665">
            <v>0</v>
          </cell>
          <cell r="J665" t="e">
            <v>#N/A</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cell r="BD665">
            <v>0</v>
          </cell>
          <cell r="BE665">
            <v>0</v>
          </cell>
          <cell r="BF665">
            <v>0</v>
          </cell>
          <cell r="BG665">
            <v>0</v>
          </cell>
          <cell r="BH665">
            <v>0</v>
          </cell>
          <cell r="BI665">
            <v>0</v>
          </cell>
          <cell r="BJ665">
            <v>0</v>
          </cell>
          <cell r="BK665">
            <v>0</v>
          </cell>
          <cell r="BL665">
            <v>0</v>
          </cell>
          <cell r="BM665">
            <v>0</v>
          </cell>
          <cell r="BN665">
            <v>0</v>
          </cell>
          <cell r="BO665">
            <v>0</v>
          </cell>
          <cell r="BP665">
            <v>0</v>
          </cell>
          <cell r="BQ665" t="e">
            <v>#N/A</v>
          </cell>
          <cell r="BR665">
            <v>0</v>
          </cell>
          <cell r="BS665">
            <v>0</v>
          </cell>
          <cell r="BT665">
            <v>0</v>
          </cell>
          <cell r="BU665">
            <v>0</v>
          </cell>
          <cell r="BV665">
            <v>0</v>
          </cell>
          <cell r="BW665">
            <v>0</v>
          </cell>
          <cell r="BX665">
            <v>0</v>
          </cell>
          <cell r="BY665">
            <v>0</v>
          </cell>
          <cell r="BZ665">
            <v>0</v>
          </cell>
          <cell r="CA665">
            <v>0</v>
          </cell>
          <cell r="CB665">
            <v>0</v>
          </cell>
          <cell r="CC665">
            <v>0</v>
          </cell>
          <cell r="CD665">
            <v>0</v>
          </cell>
          <cell r="CE665">
            <v>0</v>
          </cell>
          <cell r="CF665">
            <v>0</v>
          </cell>
          <cell r="CG665">
            <v>0</v>
          </cell>
          <cell r="CH665">
            <v>0</v>
          </cell>
          <cell r="CI665">
            <v>0</v>
          </cell>
          <cell r="CJ665">
            <v>0</v>
          </cell>
          <cell r="CK665">
            <v>0</v>
          </cell>
          <cell r="CL665">
            <v>0</v>
          </cell>
          <cell r="CM665">
            <v>0</v>
          </cell>
          <cell r="CN665">
            <v>0</v>
          </cell>
          <cell r="CO665">
            <v>0</v>
          </cell>
          <cell r="CP665">
            <v>0</v>
          </cell>
          <cell r="CQ665">
            <v>0</v>
          </cell>
          <cell r="CR665">
            <v>0</v>
          </cell>
          <cell r="CS665">
            <v>0</v>
          </cell>
          <cell r="CT665">
            <v>0</v>
          </cell>
          <cell r="CU665">
            <v>0</v>
          </cell>
          <cell r="CV665">
            <v>0</v>
          </cell>
          <cell r="CW665">
            <v>0</v>
          </cell>
          <cell r="CX665">
            <v>0</v>
          </cell>
          <cell r="CY665">
            <v>0</v>
          </cell>
          <cell r="CZ665">
            <v>0</v>
          </cell>
          <cell r="DA665">
            <v>0</v>
          </cell>
          <cell r="DB665">
            <v>0</v>
          </cell>
          <cell r="DC665">
            <v>0</v>
          </cell>
          <cell r="DD665">
            <v>0</v>
          </cell>
          <cell r="DE665">
            <v>0</v>
          </cell>
          <cell r="DF665">
            <v>0</v>
          </cell>
          <cell r="DG665">
            <v>0</v>
          </cell>
          <cell r="DH665">
            <v>0</v>
          </cell>
          <cell r="DI665">
            <v>0</v>
          </cell>
          <cell r="DJ665">
            <v>0</v>
          </cell>
          <cell r="DK665">
            <v>0</v>
          </cell>
          <cell r="DL665">
            <v>0</v>
          </cell>
          <cell r="DM665">
            <v>0</v>
          </cell>
          <cell r="DN665">
            <v>0</v>
          </cell>
          <cell r="DO665">
            <v>0</v>
          </cell>
          <cell r="DP665">
            <v>0</v>
          </cell>
          <cell r="DQ665">
            <v>0</v>
          </cell>
          <cell r="DR665">
            <v>0</v>
          </cell>
          <cell r="DS665">
            <v>0</v>
          </cell>
          <cell r="DT665">
            <v>0</v>
          </cell>
          <cell r="DU665">
            <v>0</v>
          </cell>
          <cell r="DV665">
            <v>0</v>
          </cell>
          <cell r="DW665">
            <v>0</v>
          </cell>
          <cell r="DX665">
            <v>0</v>
          </cell>
          <cell r="DY665" t="e">
            <v>#DIV/0!</v>
          </cell>
        </row>
        <row r="666">
          <cell r="C666">
            <v>0</v>
          </cell>
          <cell r="D666">
            <v>0</v>
          </cell>
          <cell r="E666">
            <v>0</v>
          </cell>
          <cell r="F666">
            <v>0</v>
          </cell>
          <cell r="G666">
            <v>0</v>
          </cell>
          <cell r="H666">
            <v>0</v>
          </cell>
          <cell r="I666">
            <v>0</v>
          </cell>
          <cell r="J666" t="e">
            <v>#N/A</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cell r="BD666">
            <v>0</v>
          </cell>
          <cell r="BE666">
            <v>0</v>
          </cell>
          <cell r="BF666">
            <v>0</v>
          </cell>
          <cell r="BG666">
            <v>0</v>
          </cell>
          <cell r="BH666">
            <v>0</v>
          </cell>
          <cell r="BI666">
            <v>0</v>
          </cell>
          <cell r="BJ666">
            <v>0</v>
          </cell>
          <cell r="BK666">
            <v>0</v>
          </cell>
          <cell r="BL666">
            <v>0</v>
          </cell>
          <cell r="BM666">
            <v>0</v>
          </cell>
          <cell r="BN666">
            <v>0</v>
          </cell>
          <cell r="BO666">
            <v>0</v>
          </cell>
          <cell r="BP666">
            <v>0</v>
          </cell>
          <cell r="BQ666" t="e">
            <v>#N/A</v>
          </cell>
          <cell r="BR666">
            <v>0</v>
          </cell>
          <cell r="BS666">
            <v>0</v>
          </cell>
          <cell r="BT666">
            <v>0</v>
          </cell>
          <cell r="BU666">
            <v>0</v>
          </cell>
          <cell r="BV666">
            <v>0</v>
          </cell>
          <cell r="BW666">
            <v>0</v>
          </cell>
          <cell r="BX666">
            <v>0</v>
          </cell>
          <cell r="BY666">
            <v>0</v>
          </cell>
          <cell r="BZ666">
            <v>0</v>
          </cell>
          <cell r="CA666">
            <v>0</v>
          </cell>
          <cell r="CB666">
            <v>0</v>
          </cell>
          <cell r="CC666">
            <v>0</v>
          </cell>
          <cell r="CD666">
            <v>0</v>
          </cell>
          <cell r="CE666">
            <v>0</v>
          </cell>
          <cell r="CF666">
            <v>0</v>
          </cell>
          <cell r="CG666">
            <v>0</v>
          </cell>
          <cell r="CH666">
            <v>0</v>
          </cell>
          <cell r="CI666">
            <v>0</v>
          </cell>
          <cell r="CJ666">
            <v>0</v>
          </cell>
          <cell r="CK666">
            <v>0</v>
          </cell>
          <cell r="CL666">
            <v>0</v>
          </cell>
          <cell r="CM666">
            <v>0</v>
          </cell>
          <cell r="CN666">
            <v>0</v>
          </cell>
          <cell r="CO666">
            <v>0</v>
          </cell>
          <cell r="CP666">
            <v>0</v>
          </cell>
          <cell r="CQ666">
            <v>0</v>
          </cell>
          <cell r="CR666">
            <v>0</v>
          </cell>
          <cell r="CS666">
            <v>0</v>
          </cell>
          <cell r="CT666">
            <v>0</v>
          </cell>
          <cell r="CU666">
            <v>0</v>
          </cell>
          <cell r="CV666">
            <v>0</v>
          </cell>
          <cell r="CW666">
            <v>0</v>
          </cell>
          <cell r="CX666">
            <v>0</v>
          </cell>
          <cell r="CY666">
            <v>0</v>
          </cell>
          <cell r="CZ666">
            <v>0</v>
          </cell>
          <cell r="DA666">
            <v>0</v>
          </cell>
          <cell r="DB666">
            <v>0</v>
          </cell>
          <cell r="DC666">
            <v>0</v>
          </cell>
          <cell r="DD666">
            <v>0</v>
          </cell>
          <cell r="DE666">
            <v>0</v>
          </cell>
          <cell r="DF666">
            <v>0</v>
          </cell>
          <cell r="DG666">
            <v>0</v>
          </cell>
          <cell r="DH666">
            <v>0</v>
          </cell>
          <cell r="DI666">
            <v>0</v>
          </cell>
          <cell r="DJ666">
            <v>0</v>
          </cell>
          <cell r="DK666">
            <v>0</v>
          </cell>
          <cell r="DL666">
            <v>0</v>
          </cell>
          <cell r="DM666">
            <v>0</v>
          </cell>
          <cell r="DN666">
            <v>0</v>
          </cell>
          <cell r="DO666">
            <v>0</v>
          </cell>
          <cell r="DP666">
            <v>0</v>
          </cell>
          <cell r="DQ666">
            <v>0</v>
          </cell>
          <cell r="DR666">
            <v>0</v>
          </cell>
          <cell r="DS666">
            <v>0</v>
          </cell>
          <cell r="DT666">
            <v>0</v>
          </cell>
          <cell r="DU666">
            <v>0</v>
          </cell>
          <cell r="DV666">
            <v>0</v>
          </cell>
          <cell r="DW666">
            <v>0</v>
          </cell>
          <cell r="DX666">
            <v>0</v>
          </cell>
          <cell r="DY666" t="e">
            <v>#DIV/0!</v>
          </cell>
        </row>
        <row r="667">
          <cell r="C667">
            <v>0</v>
          </cell>
          <cell r="D667">
            <v>0</v>
          </cell>
          <cell r="E667">
            <v>0</v>
          </cell>
          <cell r="F667">
            <v>0</v>
          </cell>
          <cell r="G667">
            <v>0</v>
          </cell>
          <cell r="H667">
            <v>0</v>
          </cell>
          <cell r="I667">
            <v>0</v>
          </cell>
          <cell r="J667" t="e">
            <v>#N/A</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cell r="BD667">
            <v>0</v>
          </cell>
          <cell r="BE667">
            <v>0</v>
          </cell>
          <cell r="BF667">
            <v>0</v>
          </cell>
          <cell r="BG667">
            <v>0</v>
          </cell>
          <cell r="BH667">
            <v>0</v>
          </cell>
          <cell r="BI667">
            <v>0</v>
          </cell>
          <cell r="BJ667">
            <v>0</v>
          </cell>
          <cell r="BK667">
            <v>0</v>
          </cell>
          <cell r="BL667">
            <v>0</v>
          </cell>
          <cell r="BM667">
            <v>0</v>
          </cell>
          <cell r="BN667">
            <v>0</v>
          </cell>
          <cell r="BO667">
            <v>0</v>
          </cell>
          <cell r="BP667">
            <v>0</v>
          </cell>
          <cell r="BQ667" t="e">
            <v>#N/A</v>
          </cell>
          <cell r="BR667">
            <v>0</v>
          </cell>
          <cell r="BS667">
            <v>0</v>
          </cell>
          <cell r="BT667">
            <v>0</v>
          </cell>
          <cell r="BU667">
            <v>0</v>
          </cell>
          <cell r="BV667">
            <v>0</v>
          </cell>
          <cell r="BW667">
            <v>0</v>
          </cell>
          <cell r="BX667">
            <v>0</v>
          </cell>
          <cell r="BY667">
            <v>0</v>
          </cell>
          <cell r="BZ667">
            <v>0</v>
          </cell>
          <cell r="CA667">
            <v>0</v>
          </cell>
          <cell r="CB667">
            <v>0</v>
          </cell>
          <cell r="CC667">
            <v>0</v>
          </cell>
          <cell r="CD667">
            <v>0</v>
          </cell>
          <cell r="CE667">
            <v>0</v>
          </cell>
          <cell r="CF667">
            <v>0</v>
          </cell>
          <cell r="CG667">
            <v>0</v>
          </cell>
          <cell r="CH667">
            <v>0</v>
          </cell>
          <cell r="CI667">
            <v>0</v>
          </cell>
          <cell r="CJ667">
            <v>0</v>
          </cell>
          <cell r="CK667">
            <v>0</v>
          </cell>
          <cell r="CL667">
            <v>0</v>
          </cell>
          <cell r="CM667">
            <v>0</v>
          </cell>
          <cell r="CN667">
            <v>0</v>
          </cell>
          <cell r="CO667">
            <v>0</v>
          </cell>
          <cell r="CP667">
            <v>0</v>
          </cell>
          <cell r="CQ667">
            <v>0</v>
          </cell>
          <cell r="CR667">
            <v>0</v>
          </cell>
          <cell r="CS667">
            <v>0</v>
          </cell>
          <cell r="CT667">
            <v>0</v>
          </cell>
          <cell r="CU667">
            <v>0</v>
          </cell>
          <cell r="CV667">
            <v>0</v>
          </cell>
          <cell r="CW667">
            <v>0</v>
          </cell>
          <cell r="CX667">
            <v>0</v>
          </cell>
          <cell r="CY667">
            <v>0</v>
          </cell>
          <cell r="CZ667">
            <v>0</v>
          </cell>
          <cell r="DA667">
            <v>0</v>
          </cell>
          <cell r="DB667">
            <v>0</v>
          </cell>
          <cell r="DC667">
            <v>0</v>
          </cell>
          <cell r="DD667">
            <v>0</v>
          </cell>
          <cell r="DE667">
            <v>0</v>
          </cell>
          <cell r="DF667">
            <v>0</v>
          </cell>
          <cell r="DG667">
            <v>0</v>
          </cell>
          <cell r="DH667">
            <v>0</v>
          </cell>
          <cell r="DI667">
            <v>0</v>
          </cell>
          <cell r="DJ667">
            <v>0</v>
          </cell>
          <cell r="DK667">
            <v>0</v>
          </cell>
          <cell r="DL667">
            <v>0</v>
          </cell>
          <cell r="DM667">
            <v>0</v>
          </cell>
          <cell r="DN667">
            <v>0</v>
          </cell>
          <cell r="DO667">
            <v>0</v>
          </cell>
          <cell r="DP667">
            <v>0</v>
          </cell>
          <cell r="DQ667">
            <v>0</v>
          </cell>
          <cell r="DR667">
            <v>0</v>
          </cell>
          <cell r="DS667">
            <v>0</v>
          </cell>
          <cell r="DT667">
            <v>0</v>
          </cell>
          <cell r="DU667">
            <v>0</v>
          </cell>
          <cell r="DV667">
            <v>0</v>
          </cell>
          <cell r="DW667">
            <v>0</v>
          </cell>
          <cell r="DX667">
            <v>0</v>
          </cell>
          <cell r="DY667" t="e">
            <v>#DIV/0!</v>
          </cell>
        </row>
        <row r="668">
          <cell r="C668">
            <v>0</v>
          </cell>
          <cell r="D668">
            <v>0</v>
          </cell>
          <cell r="E668">
            <v>0</v>
          </cell>
          <cell r="F668">
            <v>0</v>
          </cell>
          <cell r="G668">
            <v>0</v>
          </cell>
          <cell r="H668">
            <v>0</v>
          </cell>
          <cell r="I668">
            <v>0</v>
          </cell>
          <cell r="J668" t="e">
            <v>#N/A</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cell r="BD668">
            <v>0</v>
          </cell>
          <cell r="BE668">
            <v>0</v>
          </cell>
          <cell r="BF668">
            <v>0</v>
          </cell>
          <cell r="BG668">
            <v>0</v>
          </cell>
          <cell r="BH668">
            <v>0</v>
          </cell>
          <cell r="BI668">
            <v>0</v>
          </cell>
          <cell r="BJ668">
            <v>0</v>
          </cell>
          <cell r="BK668">
            <v>0</v>
          </cell>
          <cell r="BL668">
            <v>0</v>
          </cell>
          <cell r="BM668">
            <v>0</v>
          </cell>
          <cell r="BN668">
            <v>0</v>
          </cell>
          <cell r="BO668">
            <v>0</v>
          </cell>
          <cell r="BP668">
            <v>0</v>
          </cell>
          <cell r="BQ668" t="e">
            <v>#N/A</v>
          </cell>
          <cell r="BR668">
            <v>0</v>
          </cell>
          <cell r="BS668">
            <v>0</v>
          </cell>
          <cell r="BT668">
            <v>0</v>
          </cell>
          <cell r="BU668">
            <v>0</v>
          </cell>
          <cell r="BV668">
            <v>0</v>
          </cell>
          <cell r="BW668">
            <v>0</v>
          </cell>
          <cell r="BX668">
            <v>0</v>
          </cell>
          <cell r="BY668">
            <v>0</v>
          </cell>
          <cell r="BZ668">
            <v>0</v>
          </cell>
          <cell r="CA668">
            <v>0</v>
          </cell>
          <cell r="CB668">
            <v>0</v>
          </cell>
          <cell r="CC668">
            <v>0</v>
          </cell>
          <cell r="CD668">
            <v>0</v>
          </cell>
          <cell r="CE668">
            <v>0</v>
          </cell>
          <cell r="CF668">
            <v>0</v>
          </cell>
          <cell r="CG668">
            <v>0</v>
          </cell>
          <cell r="CH668">
            <v>0</v>
          </cell>
          <cell r="CI668">
            <v>0</v>
          </cell>
          <cell r="CJ668">
            <v>0</v>
          </cell>
          <cell r="CK668">
            <v>0</v>
          </cell>
          <cell r="CL668">
            <v>0</v>
          </cell>
          <cell r="CM668">
            <v>0</v>
          </cell>
          <cell r="CN668">
            <v>0</v>
          </cell>
          <cell r="CO668">
            <v>0</v>
          </cell>
          <cell r="CP668">
            <v>0</v>
          </cell>
          <cell r="CQ668">
            <v>0</v>
          </cell>
          <cell r="CR668">
            <v>0</v>
          </cell>
          <cell r="CS668">
            <v>0</v>
          </cell>
          <cell r="CT668">
            <v>0</v>
          </cell>
          <cell r="CU668">
            <v>0</v>
          </cell>
          <cell r="CV668">
            <v>0</v>
          </cell>
          <cell r="CW668">
            <v>0</v>
          </cell>
          <cell r="CX668">
            <v>0</v>
          </cell>
          <cell r="CY668">
            <v>0</v>
          </cell>
          <cell r="CZ668">
            <v>0</v>
          </cell>
          <cell r="DA668">
            <v>0</v>
          </cell>
          <cell r="DB668">
            <v>0</v>
          </cell>
          <cell r="DC668">
            <v>0</v>
          </cell>
          <cell r="DD668">
            <v>0</v>
          </cell>
          <cell r="DE668">
            <v>0</v>
          </cell>
          <cell r="DF668">
            <v>0</v>
          </cell>
          <cell r="DG668">
            <v>0</v>
          </cell>
          <cell r="DH668">
            <v>0</v>
          </cell>
          <cell r="DI668">
            <v>0</v>
          </cell>
          <cell r="DJ668">
            <v>0</v>
          </cell>
          <cell r="DK668">
            <v>0</v>
          </cell>
          <cell r="DL668">
            <v>0</v>
          </cell>
          <cell r="DM668">
            <v>0</v>
          </cell>
          <cell r="DN668">
            <v>0</v>
          </cell>
          <cell r="DO668">
            <v>0</v>
          </cell>
          <cell r="DP668">
            <v>0</v>
          </cell>
          <cell r="DQ668">
            <v>0</v>
          </cell>
          <cell r="DR668">
            <v>0</v>
          </cell>
          <cell r="DS668">
            <v>0</v>
          </cell>
          <cell r="DT668">
            <v>0</v>
          </cell>
          <cell r="DU668">
            <v>0</v>
          </cell>
          <cell r="DV668">
            <v>0</v>
          </cell>
          <cell r="DW668">
            <v>0</v>
          </cell>
          <cell r="DX668">
            <v>0</v>
          </cell>
          <cell r="DY668" t="e">
            <v>#DIV/0!</v>
          </cell>
        </row>
        <row r="669">
          <cell r="C669">
            <v>0</v>
          </cell>
          <cell r="D669">
            <v>0</v>
          </cell>
          <cell r="E669">
            <v>0</v>
          </cell>
          <cell r="F669">
            <v>0</v>
          </cell>
          <cell r="G669">
            <v>0</v>
          </cell>
          <cell r="H669">
            <v>0</v>
          </cell>
          <cell r="I669">
            <v>0</v>
          </cell>
          <cell r="J669" t="e">
            <v>#N/A</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cell r="BD669">
            <v>0</v>
          </cell>
          <cell r="BE669">
            <v>0</v>
          </cell>
          <cell r="BF669">
            <v>0</v>
          </cell>
          <cell r="BG669">
            <v>0</v>
          </cell>
          <cell r="BH669">
            <v>0</v>
          </cell>
          <cell r="BI669">
            <v>0</v>
          </cell>
          <cell r="BJ669">
            <v>0</v>
          </cell>
          <cell r="BK669">
            <v>0</v>
          </cell>
          <cell r="BL669">
            <v>0</v>
          </cell>
          <cell r="BM669">
            <v>0</v>
          </cell>
          <cell r="BN669">
            <v>0</v>
          </cell>
          <cell r="BO669">
            <v>0</v>
          </cell>
          <cell r="BP669">
            <v>0</v>
          </cell>
          <cell r="BQ669" t="e">
            <v>#N/A</v>
          </cell>
          <cell r="BR669">
            <v>0</v>
          </cell>
          <cell r="BS669">
            <v>0</v>
          </cell>
          <cell r="BT669">
            <v>0</v>
          </cell>
          <cell r="BU669">
            <v>0</v>
          </cell>
          <cell r="BV669">
            <v>0</v>
          </cell>
          <cell r="BW669">
            <v>0</v>
          </cell>
          <cell r="BX669">
            <v>0</v>
          </cell>
          <cell r="BY669">
            <v>0</v>
          </cell>
          <cell r="BZ669">
            <v>0</v>
          </cell>
          <cell r="CA669">
            <v>0</v>
          </cell>
          <cell r="CB669">
            <v>0</v>
          </cell>
          <cell r="CC669">
            <v>0</v>
          </cell>
          <cell r="CD669">
            <v>0</v>
          </cell>
          <cell r="CE669">
            <v>0</v>
          </cell>
          <cell r="CF669">
            <v>0</v>
          </cell>
          <cell r="CG669">
            <v>0</v>
          </cell>
          <cell r="CH669">
            <v>0</v>
          </cell>
          <cell r="CI669">
            <v>0</v>
          </cell>
          <cell r="CJ669">
            <v>0</v>
          </cell>
          <cell r="CK669">
            <v>0</v>
          </cell>
          <cell r="CL669">
            <v>0</v>
          </cell>
          <cell r="CM669">
            <v>0</v>
          </cell>
          <cell r="CN669">
            <v>0</v>
          </cell>
          <cell r="CO669">
            <v>0</v>
          </cell>
          <cell r="CP669">
            <v>0</v>
          </cell>
          <cell r="CQ669">
            <v>0</v>
          </cell>
          <cell r="CR669">
            <v>0</v>
          </cell>
          <cell r="CS669">
            <v>0</v>
          </cell>
          <cell r="CT669">
            <v>0</v>
          </cell>
          <cell r="CU669">
            <v>0</v>
          </cell>
          <cell r="CV669">
            <v>0</v>
          </cell>
          <cell r="CW669">
            <v>0</v>
          </cell>
          <cell r="CX669">
            <v>0</v>
          </cell>
          <cell r="CY669">
            <v>0</v>
          </cell>
          <cell r="CZ669">
            <v>0</v>
          </cell>
          <cell r="DA669">
            <v>0</v>
          </cell>
          <cell r="DB669">
            <v>0</v>
          </cell>
          <cell r="DC669">
            <v>0</v>
          </cell>
          <cell r="DD669">
            <v>0</v>
          </cell>
          <cell r="DE669">
            <v>0</v>
          </cell>
          <cell r="DF669">
            <v>0</v>
          </cell>
          <cell r="DG669">
            <v>0</v>
          </cell>
          <cell r="DH669">
            <v>0</v>
          </cell>
          <cell r="DI669">
            <v>0</v>
          </cell>
          <cell r="DJ669">
            <v>0</v>
          </cell>
          <cell r="DK669">
            <v>0</v>
          </cell>
          <cell r="DL669">
            <v>0</v>
          </cell>
          <cell r="DM669">
            <v>0</v>
          </cell>
          <cell r="DN669">
            <v>0</v>
          </cell>
          <cell r="DO669">
            <v>0</v>
          </cell>
          <cell r="DP669">
            <v>0</v>
          </cell>
          <cell r="DQ669">
            <v>0</v>
          </cell>
          <cell r="DR669">
            <v>0</v>
          </cell>
          <cell r="DS669">
            <v>0</v>
          </cell>
          <cell r="DT669">
            <v>0</v>
          </cell>
          <cell r="DU669">
            <v>0</v>
          </cell>
          <cell r="DV669">
            <v>0</v>
          </cell>
          <cell r="DW669">
            <v>0</v>
          </cell>
          <cell r="DX669">
            <v>0</v>
          </cell>
          <cell r="DY669" t="e">
            <v>#DIV/0!</v>
          </cell>
        </row>
        <row r="670">
          <cell r="C670">
            <v>0</v>
          </cell>
          <cell r="D670">
            <v>0</v>
          </cell>
          <cell r="E670">
            <v>0</v>
          </cell>
          <cell r="F670">
            <v>0</v>
          </cell>
          <cell r="G670">
            <v>0</v>
          </cell>
          <cell r="H670">
            <v>0</v>
          </cell>
          <cell r="I670">
            <v>0</v>
          </cell>
          <cell r="J670" t="e">
            <v>#N/A</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cell r="BD670">
            <v>0</v>
          </cell>
          <cell r="BE670">
            <v>0</v>
          </cell>
          <cell r="BF670">
            <v>0</v>
          </cell>
          <cell r="BG670">
            <v>0</v>
          </cell>
          <cell r="BH670">
            <v>0</v>
          </cell>
          <cell r="BI670">
            <v>0</v>
          </cell>
          <cell r="BJ670">
            <v>0</v>
          </cell>
          <cell r="BK670">
            <v>0</v>
          </cell>
          <cell r="BL670">
            <v>0</v>
          </cell>
          <cell r="BM670">
            <v>0</v>
          </cell>
          <cell r="BN670">
            <v>0</v>
          </cell>
          <cell r="BO670">
            <v>0</v>
          </cell>
          <cell r="BP670">
            <v>0</v>
          </cell>
          <cell r="BQ670" t="e">
            <v>#N/A</v>
          </cell>
          <cell r="BR670">
            <v>0</v>
          </cell>
          <cell r="BS670">
            <v>0</v>
          </cell>
          <cell r="BT670">
            <v>0</v>
          </cell>
          <cell r="BU670">
            <v>0</v>
          </cell>
          <cell r="BV670">
            <v>0</v>
          </cell>
          <cell r="BW670">
            <v>0</v>
          </cell>
          <cell r="BX670">
            <v>0</v>
          </cell>
          <cell r="BY670">
            <v>0</v>
          </cell>
          <cell r="BZ670">
            <v>0</v>
          </cell>
          <cell r="CA670">
            <v>0</v>
          </cell>
          <cell r="CB670">
            <v>0</v>
          </cell>
          <cell r="CC670">
            <v>0</v>
          </cell>
          <cell r="CD670">
            <v>0</v>
          </cell>
          <cell r="CE670">
            <v>0</v>
          </cell>
          <cell r="CF670">
            <v>0</v>
          </cell>
          <cell r="CG670">
            <v>0</v>
          </cell>
          <cell r="CH670">
            <v>0</v>
          </cell>
          <cell r="CI670">
            <v>0</v>
          </cell>
          <cell r="CJ670">
            <v>0</v>
          </cell>
          <cell r="CK670">
            <v>0</v>
          </cell>
          <cell r="CL670">
            <v>0</v>
          </cell>
          <cell r="CM670">
            <v>0</v>
          </cell>
          <cell r="CN670">
            <v>0</v>
          </cell>
          <cell r="CO670">
            <v>0</v>
          </cell>
          <cell r="CP670">
            <v>0</v>
          </cell>
          <cell r="CQ670">
            <v>0</v>
          </cell>
          <cell r="CR670">
            <v>0</v>
          </cell>
          <cell r="CS670">
            <v>0</v>
          </cell>
          <cell r="CT670">
            <v>0</v>
          </cell>
          <cell r="CU670">
            <v>0</v>
          </cell>
          <cell r="CV670">
            <v>0</v>
          </cell>
          <cell r="CW670">
            <v>0</v>
          </cell>
          <cell r="CX670">
            <v>0</v>
          </cell>
          <cell r="CY670">
            <v>0</v>
          </cell>
          <cell r="CZ670">
            <v>0</v>
          </cell>
          <cell r="DA670">
            <v>0</v>
          </cell>
          <cell r="DB670">
            <v>0</v>
          </cell>
          <cell r="DC670">
            <v>0</v>
          </cell>
          <cell r="DD670">
            <v>0</v>
          </cell>
          <cell r="DE670">
            <v>0</v>
          </cell>
          <cell r="DF670">
            <v>0</v>
          </cell>
          <cell r="DG670">
            <v>0</v>
          </cell>
          <cell r="DH670">
            <v>0</v>
          </cell>
          <cell r="DI670">
            <v>0</v>
          </cell>
          <cell r="DJ670">
            <v>0</v>
          </cell>
          <cell r="DK670">
            <v>0</v>
          </cell>
          <cell r="DL670">
            <v>0</v>
          </cell>
          <cell r="DM670">
            <v>0</v>
          </cell>
          <cell r="DN670">
            <v>0</v>
          </cell>
          <cell r="DO670">
            <v>0</v>
          </cell>
          <cell r="DP670">
            <v>0</v>
          </cell>
          <cell r="DQ670">
            <v>0</v>
          </cell>
          <cell r="DR670">
            <v>0</v>
          </cell>
          <cell r="DS670">
            <v>0</v>
          </cell>
          <cell r="DT670">
            <v>0</v>
          </cell>
          <cell r="DU670">
            <v>0</v>
          </cell>
          <cell r="DV670">
            <v>0</v>
          </cell>
          <cell r="DW670">
            <v>0</v>
          </cell>
          <cell r="DX670">
            <v>0</v>
          </cell>
          <cell r="DY670" t="e">
            <v>#DIV/0!</v>
          </cell>
        </row>
        <row r="671">
          <cell r="C671">
            <v>0</v>
          </cell>
          <cell r="D671">
            <v>0</v>
          </cell>
          <cell r="E671">
            <v>0</v>
          </cell>
          <cell r="F671">
            <v>0</v>
          </cell>
          <cell r="G671">
            <v>0</v>
          </cell>
          <cell r="H671">
            <v>0</v>
          </cell>
          <cell r="I671">
            <v>0</v>
          </cell>
          <cell r="J671" t="e">
            <v>#N/A</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cell r="BD671">
            <v>0</v>
          </cell>
          <cell r="BE671">
            <v>0</v>
          </cell>
          <cell r="BF671">
            <v>0</v>
          </cell>
          <cell r="BG671">
            <v>0</v>
          </cell>
          <cell r="BH671">
            <v>0</v>
          </cell>
          <cell r="BI671">
            <v>0</v>
          </cell>
          <cell r="BJ671">
            <v>0</v>
          </cell>
          <cell r="BK671">
            <v>0</v>
          </cell>
          <cell r="BL671">
            <v>0</v>
          </cell>
          <cell r="BM671">
            <v>0</v>
          </cell>
          <cell r="BN671">
            <v>0</v>
          </cell>
          <cell r="BO671">
            <v>0</v>
          </cell>
          <cell r="BP671">
            <v>0</v>
          </cell>
          <cell r="BQ671" t="e">
            <v>#N/A</v>
          </cell>
          <cell r="BR671">
            <v>0</v>
          </cell>
          <cell r="BS671">
            <v>0</v>
          </cell>
          <cell r="BT671">
            <v>0</v>
          </cell>
          <cell r="BU671">
            <v>0</v>
          </cell>
          <cell r="BV671">
            <v>0</v>
          </cell>
          <cell r="BW671">
            <v>0</v>
          </cell>
          <cell r="BX671">
            <v>0</v>
          </cell>
          <cell r="BY671">
            <v>0</v>
          </cell>
          <cell r="BZ671">
            <v>0</v>
          </cell>
          <cell r="CA671">
            <v>0</v>
          </cell>
          <cell r="CB671">
            <v>0</v>
          </cell>
          <cell r="CC671">
            <v>0</v>
          </cell>
          <cell r="CD671">
            <v>0</v>
          </cell>
          <cell r="CE671">
            <v>0</v>
          </cell>
          <cell r="CF671">
            <v>0</v>
          </cell>
          <cell r="CG671">
            <v>0</v>
          </cell>
          <cell r="CH671">
            <v>0</v>
          </cell>
          <cell r="CI671">
            <v>0</v>
          </cell>
          <cell r="CJ671">
            <v>0</v>
          </cell>
          <cell r="CK671">
            <v>0</v>
          </cell>
          <cell r="CL671">
            <v>0</v>
          </cell>
          <cell r="CM671">
            <v>0</v>
          </cell>
          <cell r="CN671">
            <v>0</v>
          </cell>
          <cell r="CO671">
            <v>0</v>
          </cell>
          <cell r="CP671">
            <v>0</v>
          </cell>
          <cell r="CQ671">
            <v>0</v>
          </cell>
          <cell r="CR671">
            <v>0</v>
          </cell>
          <cell r="CS671">
            <v>0</v>
          </cell>
          <cell r="CT671">
            <v>0</v>
          </cell>
          <cell r="CU671">
            <v>0</v>
          </cell>
          <cell r="CV671">
            <v>0</v>
          </cell>
          <cell r="CW671">
            <v>0</v>
          </cell>
          <cell r="CX671">
            <v>0</v>
          </cell>
          <cell r="CY671">
            <v>0</v>
          </cell>
          <cell r="CZ671">
            <v>0</v>
          </cell>
          <cell r="DA671">
            <v>0</v>
          </cell>
          <cell r="DB671">
            <v>0</v>
          </cell>
          <cell r="DC671">
            <v>0</v>
          </cell>
          <cell r="DD671">
            <v>0</v>
          </cell>
          <cell r="DE671">
            <v>0</v>
          </cell>
          <cell r="DF671">
            <v>0</v>
          </cell>
          <cell r="DG671">
            <v>0</v>
          </cell>
          <cell r="DH671">
            <v>0</v>
          </cell>
          <cell r="DI671">
            <v>0</v>
          </cell>
          <cell r="DJ671">
            <v>0</v>
          </cell>
          <cell r="DK671">
            <v>0</v>
          </cell>
          <cell r="DL671">
            <v>0</v>
          </cell>
          <cell r="DM671">
            <v>0</v>
          </cell>
          <cell r="DN671">
            <v>0</v>
          </cell>
          <cell r="DO671">
            <v>0</v>
          </cell>
          <cell r="DP671">
            <v>0</v>
          </cell>
          <cell r="DQ671">
            <v>0</v>
          </cell>
          <cell r="DR671">
            <v>0</v>
          </cell>
          <cell r="DS671">
            <v>0</v>
          </cell>
          <cell r="DT671">
            <v>0</v>
          </cell>
          <cell r="DU671">
            <v>0</v>
          </cell>
          <cell r="DV671">
            <v>0</v>
          </cell>
          <cell r="DW671">
            <v>0</v>
          </cell>
          <cell r="DX671">
            <v>0</v>
          </cell>
          <cell r="DY671" t="e">
            <v>#DIV/0!</v>
          </cell>
        </row>
        <row r="672">
          <cell r="C672">
            <v>0</v>
          </cell>
          <cell r="D672">
            <v>0</v>
          </cell>
          <cell r="E672">
            <v>0</v>
          </cell>
          <cell r="F672">
            <v>0</v>
          </cell>
          <cell r="G672">
            <v>0</v>
          </cell>
          <cell r="H672">
            <v>0</v>
          </cell>
          <cell r="I672">
            <v>0</v>
          </cell>
          <cell r="J672" t="e">
            <v>#N/A</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cell r="BD672">
            <v>0</v>
          </cell>
          <cell r="BE672">
            <v>0</v>
          </cell>
          <cell r="BF672">
            <v>0</v>
          </cell>
          <cell r="BG672">
            <v>0</v>
          </cell>
          <cell r="BH672">
            <v>0</v>
          </cell>
          <cell r="BI672">
            <v>0</v>
          </cell>
          <cell r="BJ672">
            <v>0</v>
          </cell>
          <cell r="BK672">
            <v>0</v>
          </cell>
          <cell r="BL672">
            <v>0</v>
          </cell>
          <cell r="BM672">
            <v>0</v>
          </cell>
          <cell r="BN672">
            <v>0</v>
          </cell>
          <cell r="BO672">
            <v>0</v>
          </cell>
          <cell r="BP672">
            <v>0</v>
          </cell>
          <cell r="BQ672" t="e">
            <v>#N/A</v>
          </cell>
          <cell r="BR672">
            <v>0</v>
          </cell>
          <cell r="BS672">
            <v>0</v>
          </cell>
          <cell r="BT672">
            <v>0</v>
          </cell>
          <cell r="BU672">
            <v>0</v>
          </cell>
          <cell r="BV672">
            <v>0</v>
          </cell>
          <cell r="BW672">
            <v>0</v>
          </cell>
          <cell r="BX672">
            <v>0</v>
          </cell>
          <cell r="BY672">
            <v>0</v>
          </cell>
          <cell r="BZ672">
            <v>0</v>
          </cell>
          <cell r="CA672">
            <v>0</v>
          </cell>
          <cell r="CB672">
            <v>0</v>
          </cell>
          <cell r="CC672">
            <v>0</v>
          </cell>
          <cell r="CD672">
            <v>0</v>
          </cell>
          <cell r="CE672">
            <v>0</v>
          </cell>
          <cell r="CF672">
            <v>0</v>
          </cell>
          <cell r="CG672">
            <v>0</v>
          </cell>
          <cell r="CH672">
            <v>0</v>
          </cell>
          <cell r="CI672">
            <v>0</v>
          </cell>
          <cell r="CJ672">
            <v>0</v>
          </cell>
          <cell r="CK672">
            <v>0</v>
          </cell>
          <cell r="CL672">
            <v>0</v>
          </cell>
          <cell r="CM672">
            <v>0</v>
          </cell>
          <cell r="CN672">
            <v>0</v>
          </cell>
          <cell r="CO672">
            <v>0</v>
          </cell>
          <cell r="CP672">
            <v>0</v>
          </cell>
          <cell r="CQ672">
            <v>0</v>
          </cell>
          <cell r="CR672">
            <v>0</v>
          </cell>
          <cell r="CS672">
            <v>0</v>
          </cell>
          <cell r="CT672">
            <v>0</v>
          </cell>
          <cell r="CU672">
            <v>0</v>
          </cell>
          <cell r="CV672">
            <v>0</v>
          </cell>
          <cell r="CW672">
            <v>0</v>
          </cell>
          <cell r="CX672">
            <v>0</v>
          </cell>
          <cell r="CY672">
            <v>0</v>
          </cell>
          <cell r="CZ672">
            <v>0</v>
          </cell>
          <cell r="DA672">
            <v>0</v>
          </cell>
          <cell r="DB672">
            <v>0</v>
          </cell>
          <cell r="DC672">
            <v>0</v>
          </cell>
          <cell r="DD672">
            <v>0</v>
          </cell>
          <cell r="DE672">
            <v>0</v>
          </cell>
          <cell r="DF672">
            <v>0</v>
          </cell>
          <cell r="DG672">
            <v>0</v>
          </cell>
          <cell r="DH672">
            <v>0</v>
          </cell>
          <cell r="DI672">
            <v>0</v>
          </cell>
          <cell r="DJ672">
            <v>0</v>
          </cell>
          <cell r="DK672">
            <v>0</v>
          </cell>
          <cell r="DL672">
            <v>0</v>
          </cell>
          <cell r="DM672">
            <v>0</v>
          </cell>
          <cell r="DN672">
            <v>0</v>
          </cell>
          <cell r="DO672">
            <v>0</v>
          </cell>
          <cell r="DP672">
            <v>0</v>
          </cell>
          <cell r="DQ672">
            <v>0</v>
          </cell>
          <cell r="DR672">
            <v>0</v>
          </cell>
          <cell r="DS672">
            <v>0</v>
          </cell>
          <cell r="DT672">
            <v>0</v>
          </cell>
          <cell r="DU672">
            <v>0</v>
          </cell>
          <cell r="DV672">
            <v>0</v>
          </cell>
          <cell r="DW672">
            <v>0</v>
          </cell>
          <cell r="DX672">
            <v>0</v>
          </cell>
          <cell r="DY672" t="e">
            <v>#DIV/0!</v>
          </cell>
        </row>
        <row r="673">
          <cell r="C673">
            <v>0</v>
          </cell>
          <cell r="D673">
            <v>0</v>
          </cell>
          <cell r="E673">
            <v>0</v>
          </cell>
          <cell r="F673">
            <v>0</v>
          </cell>
          <cell r="G673">
            <v>0</v>
          </cell>
          <cell r="H673">
            <v>0</v>
          </cell>
          <cell r="I673">
            <v>0</v>
          </cell>
          <cell r="J673" t="e">
            <v>#N/A</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cell r="BD673">
            <v>0</v>
          </cell>
          <cell r="BE673">
            <v>0</v>
          </cell>
          <cell r="BF673">
            <v>0</v>
          </cell>
          <cell r="BG673">
            <v>0</v>
          </cell>
          <cell r="BH673">
            <v>0</v>
          </cell>
          <cell r="BI673">
            <v>0</v>
          </cell>
          <cell r="BJ673">
            <v>0</v>
          </cell>
          <cell r="BK673">
            <v>0</v>
          </cell>
          <cell r="BL673">
            <v>0</v>
          </cell>
          <cell r="BM673">
            <v>0</v>
          </cell>
          <cell r="BN673">
            <v>0</v>
          </cell>
          <cell r="BO673">
            <v>0</v>
          </cell>
          <cell r="BP673">
            <v>0</v>
          </cell>
          <cell r="BQ673" t="e">
            <v>#N/A</v>
          </cell>
          <cell r="BR673">
            <v>0</v>
          </cell>
          <cell r="BS673">
            <v>0</v>
          </cell>
          <cell r="BT673">
            <v>0</v>
          </cell>
          <cell r="BU673">
            <v>0</v>
          </cell>
          <cell r="BV673">
            <v>0</v>
          </cell>
          <cell r="BW673">
            <v>0</v>
          </cell>
          <cell r="BX673">
            <v>0</v>
          </cell>
          <cell r="BY673">
            <v>0</v>
          </cell>
          <cell r="BZ673">
            <v>0</v>
          </cell>
          <cell r="CA673">
            <v>0</v>
          </cell>
          <cell r="CB673">
            <v>0</v>
          </cell>
          <cell r="CC673">
            <v>0</v>
          </cell>
          <cell r="CD673">
            <v>0</v>
          </cell>
          <cell r="CE673">
            <v>0</v>
          </cell>
          <cell r="CF673">
            <v>0</v>
          </cell>
          <cell r="CG673">
            <v>0</v>
          </cell>
          <cell r="CH673">
            <v>0</v>
          </cell>
          <cell r="CI673">
            <v>0</v>
          </cell>
          <cell r="CJ673">
            <v>0</v>
          </cell>
          <cell r="CK673">
            <v>0</v>
          </cell>
          <cell r="CL673">
            <v>0</v>
          </cell>
          <cell r="CM673">
            <v>0</v>
          </cell>
          <cell r="CN673">
            <v>0</v>
          </cell>
          <cell r="CO673">
            <v>0</v>
          </cell>
          <cell r="CP673">
            <v>0</v>
          </cell>
          <cell r="CQ673">
            <v>0</v>
          </cell>
          <cell r="CR673">
            <v>0</v>
          </cell>
          <cell r="CS673">
            <v>0</v>
          </cell>
          <cell r="CT673">
            <v>0</v>
          </cell>
          <cell r="CU673">
            <v>0</v>
          </cell>
          <cell r="CV673">
            <v>0</v>
          </cell>
          <cell r="CW673">
            <v>0</v>
          </cell>
          <cell r="CX673">
            <v>0</v>
          </cell>
          <cell r="CY673">
            <v>0</v>
          </cell>
          <cell r="CZ673">
            <v>0</v>
          </cell>
          <cell r="DA673">
            <v>0</v>
          </cell>
          <cell r="DB673">
            <v>0</v>
          </cell>
          <cell r="DC673">
            <v>0</v>
          </cell>
          <cell r="DD673">
            <v>0</v>
          </cell>
          <cell r="DE673">
            <v>0</v>
          </cell>
          <cell r="DF673">
            <v>0</v>
          </cell>
          <cell r="DG673">
            <v>0</v>
          </cell>
          <cell r="DH673">
            <v>0</v>
          </cell>
          <cell r="DI673">
            <v>0</v>
          </cell>
          <cell r="DJ673">
            <v>0</v>
          </cell>
          <cell r="DK673">
            <v>0</v>
          </cell>
          <cell r="DL673">
            <v>0</v>
          </cell>
          <cell r="DM673">
            <v>0</v>
          </cell>
          <cell r="DN673">
            <v>0</v>
          </cell>
          <cell r="DO673">
            <v>0</v>
          </cell>
          <cell r="DP673">
            <v>0</v>
          </cell>
          <cell r="DQ673">
            <v>0</v>
          </cell>
          <cell r="DR673">
            <v>0</v>
          </cell>
          <cell r="DS673">
            <v>0</v>
          </cell>
          <cell r="DT673">
            <v>0</v>
          </cell>
          <cell r="DU673">
            <v>0</v>
          </cell>
          <cell r="DV673">
            <v>0</v>
          </cell>
          <cell r="DW673">
            <v>0</v>
          </cell>
          <cell r="DX673">
            <v>0</v>
          </cell>
          <cell r="DY673" t="e">
            <v>#DIV/0!</v>
          </cell>
        </row>
        <row r="674">
          <cell r="C674">
            <v>0</v>
          </cell>
          <cell r="D674">
            <v>0</v>
          </cell>
          <cell r="E674">
            <v>0</v>
          </cell>
          <cell r="F674">
            <v>0</v>
          </cell>
          <cell r="G674">
            <v>0</v>
          </cell>
          <cell r="H674">
            <v>0</v>
          </cell>
          <cell r="I674">
            <v>0</v>
          </cell>
          <cell r="J674" t="e">
            <v>#N/A</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cell r="BD674">
            <v>0</v>
          </cell>
          <cell r="BE674">
            <v>0</v>
          </cell>
          <cell r="BF674">
            <v>0</v>
          </cell>
          <cell r="BG674">
            <v>0</v>
          </cell>
          <cell r="BH674">
            <v>0</v>
          </cell>
          <cell r="BI674">
            <v>0</v>
          </cell>
          <cell r="BJ674">
            <v>0</v>
          </cell>
          <cell r="BK674">
            <v>0</v>
          </cell>
          <cell r="BL674">
            <v>0</v>
          </cell>
          <cell r="BM674">
            <v>0</v>
          </cell>
          <cell r="BN674">
            <v>0</v>
          </cell>
          <cell r="BO674">
            <v>0</v>
          </cell>
          <cell r="BP674">
            <v>0</v>
          </cell>
          <cell r="BQ674" t="e">
            <v>#N/A</v>
          </cell>
          <cell r="BR674">
            <v>0</v>
          </cell>
          <cell r="BS674">
            <v>0</v>
          </cell>
          <cell r="BT674">
            <v>0</v>
          </cell>
          <cell r="BU674">
            <v>0</v>
          </cell>
          <cell r="BV674">
            <v>0</v>
          </cell>
          <cell r="BW674">
            <v>0</v>
          </cell>
          <cell r="BX674">
            <v>0</v>
          </cell>
          <cell r="BY674">
            <v>0</v>
          </cell>
          <cell r="BZ674">
            <v>0</v>
          </cell>
          <cell r="CA674">
            <v>0</v>
          </cell>
          <cell r="CB674">
            <v>0</v>
          </cell>
          <cell r="CC674">
            <v>0</v>
          </cell>
          <cell r="CD674">
            <v>0</v>
          </cell>
          <cell r="CE674">
            <v>0</v>
          </cell>
          <cell r="CF674">
            <v>0</v>
          </cell>
          <cell r="CG674">
            <v>0</v>
          </cell>
          <cell r="CH674">
            <v>0</v>
          </cell>
          <cell r="CI674">
            <v>0</v>
          </cell>
          <cell r="CJ674">
            <v>0</v>
          </cell>
          <cell r="CK674">
            <v>0</v>
          </cell>
          <cell r="CL674">
            <v>0</v>
          </cell>
          <cell r="CM674">
            <v>0</v>
          </cell>
          <cell r="CN674">
            <v>0</v>
          </cell>
          <cell r="CO674">
            <v>0</v>
          </cell>
          <cell r="CP674">
            <v>0</v>
          </cell>
          <cell r="CQ674">
            <v>0</v>
          </cell>
          <cell r="CR674">
            <v>0</v>
          </cell>
          <cell r="CS674">
            <v>0</v>
          </cell>
          <cell r="CT674">
            <v>0</v>
          </cell>
          <cell r="CU674">
            <v>0</v>
          </cell>
          <cell r="CV674">
            <v>0</v>
          </cell>
          <cell r="CW674">
            <v>0</v>
          </cell>
          <cell r="CX674">
            <v>0</v>
          </cell>
          <cell r="CY674">
            <v>0</v>
          </cell>
          <cell r="CZ674">
            <v>0</v>
          </cell>
          <cell r="DA674">
            <v>0</v>
          </cell>
          <cell r="DB674">
            <v>0</v>
          </cell>
          <cell r="DC674">
            <v>0</v>
          </cell>
          <cell r="DD674">
            <v>0</v>
          </cell>
          <cell r="DE674">
            <v>0</v>
          </cell>
          <cell r="DF674">
            <v>0</v>
          </cell>
          <cell r="DG674">
            <v>0</v>
          </cell>
          <cell r="DH674">
            <v>0</v>
          </cell>
          <cell r="DI674">
            <v>0</v>
          </cell>
          <cell r="DJ674">
            <v>0</v>
          </cell>
          <cell r="DK674">
            <v>0</v>
          </cell>
          <cell r="DL674">
            <v>0</v>
          </cell>
          <cell r="DM674">
            <v>0</v>
          </cell>
          <cell r="DN674">
            <v>0</v>
          </cell>
          <cell r="DO674">
            <v>0</v>
          </cell>
          <cell r="DP674">
            <v>0</v>
          </cell>
          <cell r="DQ674">
            <v>0</v>
          </cell>
          <cell r="DR674">
            <v>0</v>
          </cell>
          <cell r="DS674">
            <v>0</v>
          </cell>
          <cell r="DT674">
            <v>0</v>
          </cell>
          <cell r="DU674">
            <v>0</v>
          </cell>
          <cell r="DV674">
            <v>0</v>
          </cell>
          <cell r="DW674">
            <v>0</v>
          </cell>
          <cell r="DX674">
            <v>0</v>
          </cell>
          <cell r="DY674" t="e">
            <v>#DIV/0!</v>
          </cell>
        </row>
        <row r="675">
          <cell r="C675">
            <v>0</v>
          </cell>
          <cell r="D675">
            <v>0</v>
          </cell>
          <cell r="E675">
            <v>0</v>
          </cell>
          <cell r="F675">
            <v>0</v>
          </cell>
          <cell r="G675">
            <v>0</v>
          </cell>
          <cell r="H675">
            <v>0</v>
          </cell>
          <cell r="I675">
            <v>0</v>
          </cell>
          <cell r="J675" t="e">
            <v>#N/A</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cell r="BD675">
            <v>0</v>
          </cell>
          <cell r="BE675">
            <v>0</v>
          </cell>
          <cell r="BF675">
            <v>0</v>
          </cell>
          <cell r="BG675">
            <v>0</v>
          </cell>
          <cell r="BH675">
            <v>0</v>
          </cell>
          <cell r="BI675">
            <v>0</v>
          </cell>
          <cell r="BJ675">
            <v>0</v>
          </cell>
          <cell r="BK675">
            <v>0</v>
          </cell>
          <cell r="BL675">
            <v>0</v>
          </cell>
          <cell r="BM675">
            <v>0</v>
          </cell>
          <cell r="BN675">
            <v>0</v>
          </cell>
          <cell r="BO675">
            <v>0</v>
          </cell>
          <cell r="BP675">
            <v>0</v>
          </cell>
          <cell r="BQ675" t="e">
            <v>#N/A</v>
          </cell>
          <cell r="BR675">
            <v>0</v>
          </cell>
          <cell r="BS675">
            <v>0</v>
          </cell>
          <cell r="BT675">
            <v>0</v>
          </cell>
          <cell r="BU675">
            <v>0</v>
          </cell>
          <cell r="BV675">
            <v>0</v>
          </cell>
          <cell r="BW675">
            <v>0</v>
          </cell>
          <cell r="BX675">
            <v>0</v>
          </cell>
          <cell r="BY675">
            <v>0</v>
          </cell>
          <cell r="BZ675">
            <v>0</v>
          </cell>
          <cell r="CA675">
            <v>0</v>
          </cell>
          <cell r="CB675">
            <v>0</v>
          </cell>
          <cell r="CC675">
            <v>0</v>
          </cell>
          <cell r="CD675">
            <v>0</v>
          </cell>
          <cell r="CE675">
            <v>0</v>
          </cell>
          <cell r="CF675">
            <v>0</v>
          </cell>
          <cell r="CG675">
            <v>0</v>
          </cell>
          <cell r="CH675">
            <v>0</v>
          </cell>
          <cell r="CI675">
            <v>0</v>
          </cell>
          <cell r="CJ675">
            <v>0</v>
          </cell>
          <cell r="CK675">
            <v>0</v>
          </cell>
          <cell r="CL675">
            <v>0</v>
          </cell>
          <cell r="CM675">
            <v>0</v>
          </cell>
          <cell r="CN675">
            <v>0</v>
          </cell>
          <cell r="CO675">
            <v>0</v>
          </cell>
          <cell r="CP675">
            <v>0</v>
          </cell>
          <cell r="CQ675">
            <v>0</v>
          </cell>
          <cell r="CR675">
            <v>0</v>
          </cell>
          <cell r="CS675">
            <v>0</v>
          </cell>
          <cell r="CT675">
            <v>0</v>
          </cell>
          <cell r="CU675">
            <v>0</v>
          </cell>
          <cell r="CV675">
            <v>0</v>
          </cell>
          <cell r="CW675">
            <v>0</v>
          </cell>
          <cell r="CX675">
            <v>0</v>
          </cell>
          <cell r="CY675">
            <v>0</v>
          </cell>
          <cell r="CZ675">
            <v>0</v>
          </cell>
          <cell r="DA675">
            <v>0</v>
          </cell>
          <cell r="DB675">
            <v>0</v>
          </cell>
          <cell r="DC675">
            <v>0</v>
          </cell>
          <cell r="DD675">
            <v>0</v>
          </cell>
          <cell r="DE675">
            <v>0</v>
          </cell>
          <cell r="DF675">
            <v>0</v>
          </cell>
          <cell r="DG675">
            <v>0</v>
          </cell>
          <cell r="DH675">
            <v>0</v>
          </cell>
          <cell r="DI675">
            <v>0</v>
          </cell>
          <cell r="DJ675">
            <v>0</v>
          </cell>
          <cell r="DK675">
            <v>0</v>
          </cell>
          <cell r="DL675">
            <v>0</v>
          </cell>
          <cell r="DM675">
            <v>0</v>
          </cell>
          <cell r="DN675">
            <v>0</v>
          </cell>
          <cell r="DO675">
            <v>0</v>
          </cell>
          <cell r="DP675">
            <v>0</v>
          </cell>
          <cell r="DQ675">
            <v>0</v>
          </cell>
          <cell r="DR675">
            <v>0</v>
          </cell>
          <cell r="DS675">
            <v>0</v>
          </cell>
          <cell r="DT675">
            <v>0</v>
          </cell>
          <cell r="DU675">
            <v>0</v>
          </cell>
          <cell r="DV675">
            <v>0</v>
          </cell>
          <cell r="DW675">
            <v>0</v>
          </cell>
          <cell r="DX675">
            <v>0</v>
          </cell>
          <cell r="DY675" t="e">
            <v>#DIV/0!</v>
          </cell>
        </row>
        <row r="676">
          <cell r="C676">
            <v>0</v>
          </cell>
          <cell r="D676">
            <v>0</v>
          </cell>
          <cell r="E676">
            <v>0</v>
          </cell>
          <cell r="F676">
            <v>0</v>
          </cell>
          <cell r="G676">
            <v>0</v>
          </cell>
          <cell r="H676">
            <v>0</v>
          </cell>
          <cell r="I676">
            <v>0</v>
          </cell>
          <cell r="J676" t="e">
            <v>#N/A</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cell r="BD676">
            <v>0</v>
          </cell>
          <cell r="BE676">
            <v>0</v>
          </cell>
          <cell r="BF676">
            <v>0</v>
          </cell>
          <cell r="BG676">
            <v>0</v>
          </cell>
          <cell r="BH676">
            <v>0</v>
          </cell>
          <cell r="BI676">
            <v>0</v>
          </cell>
          <cell r="BJ676">
            <v>0</v>
          </cell>
          <cell r="BK676">
            <v>0</v>
          </cell>
          <cell r="BL676">
            <v>0</v>
          </cell>
          <cell r="BM676">
            <v>0</v>
          </cell>
          <cell r="BN676">
            <v>0</v>
          </cell>
          <cell r="BO676">
            <v>0</v>
          </cell>
          <cell r="BP676">
            <v>0</v>
          </cell>
          <cell r="BQ676" t="e">
            <v>#N/A</v>
          </cell>
          <cell r="BR676">
            <v>0</v>
          </cell>
          <cell r="BS676">
            <v>0</v>
          </cell>
          <cell r="BT676">
            <v>0</v>
          </cell>
          <cell r="BU676">
            <v>0</v>
          </cell>
          <cell r="BV676">
            <v>0</v>
          </cell>
          <cell r="BW676">
            <v>0</v>
          </cell>
          <cell r="BX676">
            <v>0</v>
          </cell>
          <cell r="BY676">
            <v>0</v>
          </cell>
          <cell r="BZ676">
            <v>0</v>
          </cell>
          <cell r="CA676">
            <v>0</v>
          </cell>
          <cell r="CB676">
            <v>0</v>
          </cell>
          <cell r="CC676">
            <v>0</v>
          </cell>
          <cell r="CD676">
            <v>0</v>
          </cell>
          <cell r="CE676">
            <v>0</v>
          </cell>
          <cell r="CF676">
            <v>0</v>
          </cell>
          <cell r="CG676">
            <v>0</v>
          </cell>
          <cell r="CH676">
            <v>0</v>
          </cell>
          <cell r="CI676">
            <v>0</v>
          </cell>
          <cell r="CJ676">
            <v>0</v>
          </cell>
          <cell r="CK676">
            <v>0</v>
          </cell>
          <cell r="CL676">
            <v>0</v>
          </cell>
          <cell r="CM676">
            <v>0</v>
          </cell>
          <cell r="CN676">
            <v>0</v>
          </cell>
          <cell r="CO676">
            <v>0</v>
          </cell>
          <cell r="CP676">
            <v>0</v>
          </cell>
          <cell r="CQ676">
            <v>0</v>
          </cell>
          <cell r="CR676">
            <v>0</v>
          </cell>
          <cell r="CS676">
            <v>0</v>
          </cell>
          <cell r="CT676">
            <v>0</v>
          </cell>
          <cell r="CU676">
            <v>0</v>
          </cell>
          <cell r="CV676">
            <v>0</v>
          </cell>
          <cell r="CW676">
            <v>0</v>
          </cell>
          <cell r="CX676">
            <v>0</v>
          </cell>
          <cell r="CY676">
            <v>0</v>
          </cell>
          <cell r="CZ676">
            <v>0</v>
          </cell>
          <cell r="DA676">
            <v>0</v>
          </cell>
          <cell r="DB676">
            <v>0</v>
          </cell>
          <cell r="DC676">
            <v>0</v>
          </cell>
          <cell r="DD676">
            <v>0</v>
          </cell>
          <cell r="DE676">
            <v>0</v>
          </cell>
          <cell r="DF676">
            <v>0</v>
          </cell>
          <cell r="DG676">
            <v>0</v>
          </cell>
          <cell r="DH676">
            <v>0</v>
          </cell>
          <cell r="DI676">
            <v>0</v>
          </cell>
          <cell r="DJ676">
            <v>0</v>
          </cell>
          <cell r="DK676">
            <v>0</v>
          </cell>
          <cell r="DL676">
            <v>0</v>
          </cell>
          <cell r="DM676">
            <v>0</v>
          </cell>
          <cell r="DN676">
            <v>0</v>
          </cell>
          <cell r="DO676">
            <v>0</v>
          </cell>
          <cell r="DP676">
            <v>0</v>
          </cell>
          <cell r="DQ676">
            <v>0</v>
          </cell>
          <cell r="DR676">
            <v>0</v>
          </cell>
          <cell r="DS676">
            <v>0</v>
          </cell>
          <cell r="DT676">
            <v>0</v>
          </cell>
          <cell r="DU676">
            <v>0</v>
          </cell>
          <cell r="DV676">
            <v>0</v>
          </cell>
          <cell r="DW676">
            <v>0</v>
          </cell>
          <cell r="DX676">
            <v>0</v>
          </cell>
          <cell r="DY676" t="e">
            <v>#DIV/0!</v>
          </cell>
        </row>
        <row r="677">
          <cell r="C677">
            <v>0</v>
          </cell>
          <cell r="D677">
            <v>0</v>
          </cell>
          <cell r="E677">
            <v>0</v>
          </cell>
          <cell r="F677">
            <v>0</v>
          </cell>
          <cell r="G677">
            <v>0</v>
          </cell>
          <cell r="H677">
            <v>0</v>
          </cell>
          <cell r="I677">
            <v>0</v>
          </cell>
          <cell r="J677" t="e">
            <v>#N/A</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cell r="BD677">
            <v>0</v>
          </cell>
          <cell r="BE677">
            <v>0</v>
          </cell>
          <cell r="BF677">
            <v>0</v>
          </cell>
          <cell r="BG677">
            <v>0</v>
          </cell>
          <cell r="BH677">
            <v>0</v>
          </cell>
          <cell r="BI677">
            <v>0</v>
          </cell>
          <cell r="BJ677">
            <v>0</v>
          </cell>
          <cell r="BK677">
            <v>0</v>
          </cell>
          <cell r="BL677">
            <v>0</v>
          </cell>
          <cell r="BM677">
            <v>0</v>
          </cell>
          <cell r="BN677">
            <v>0</v>
          </cell>
          <cell r="BO677">
            <v>0</v>
          </cell>
          <cell r="BP677">
            <v>0</v>
          </cell>
          <cell r="BQ677" t="e">
            <v>#N/A</v>
          </cell>
          <cell r="BR677">
            <v>0</v>
          </cell>
          <cell r="BS677">
            <v>0</v>
          </cell>
          <cell r="BT677">
            <v>0</v>
          </cell>
          <cell r="BU677">
            <v>0</v>
          </cell>
          <cell r="BV677">
            <v>0</v>
          </cell>
          <cell r="BW677">
            <v>0</v>
          </cell>
          <cell r="BX677">
            <v>0</v>
          </cell>
          <cell r="BY677">
            <v>0</v>
          </cell>
          <cell r="BZ677">
            <v>0</v>
          </cell>
          <cell r="CA677">
            <v>0</v>
          </cell>
          <cell r="CB677">
            <v>0</v>
          </cell>
          <cell r="CC677">
            <v>0</v>
          </cell>
          <cell r="CD677">
            <v>0</v>
          </cell>
          <cell r="CE677">
            <v>0</v>
          </cell>
          <cell r="CF677">
            <v>0</v>
          </cell>
          <cell r="CG677">
            <v>0</v>
          </cell>
          <cell r="CH677">
            <v>0</v>
          </cell>
          <cell r="CI677">
            <v>0</v>
          </cell>
          <cell r="CJ677">
            <v>0</v>
          </cell>
          <cell r="CK677">
            <v>0</v>
          </cell>
          <cell r="CL677">
            <v>0</v>
          </cell>
          <cell r="CM677">
            <v>0</v>
          </cell>
          <cell r="CN677">
            <v>0</v>
          </cell>
          <cell r="CO677">
            <v>0</v>
          </cell>
          <cell r="CP677">
            <v>0</v>
          </cell>
          <cell r="CQ677">
            <v>0</v>
          </cell>
          <cell r="CR677">
            <v>0</v>
          </cell>
          <cell r="CS677">
            <v>0</v>
          </cell>
          <cell r="CT677">
            <v>0</v>
          </cell>
          <cell r="CU677">
            <v>0</v>
          </cell>
          <cell r="CV677">
            <v>0</v>
          </cell>
          <cell r="CW677">
            <v>0</v>
          </cell>
          <cell r="CX677">
            <v>0</v>
          </cell>
          <cell r="CY677">
            <v>0</v>
          </cell>
          <cell r="CZ677">
            <v>0</v>
          </cell>
          <cell r="DA677">
            <v>0</v>
          </cell>
          <cell r="DB677">
            <v>0</v>
          </cell>
          <cell r="DC677">
            <v>0</v>
          </cell>
          <cell r="DD677">
            <v>0</v>
          </cell>
          <cell r="DE677">
            <v>0</v>
          </cell>
          <cell r="DF677">
            <v>0</v>
          </cell>
          <cell r="DG677">
            <v>0</v>
          </cell>
          <cell r="DH677">
            <v>0</v>
          </cell>
          <cell r="DI677">
            <v>0</v>
          </cell>
          <cell r="DJ677">
            <v>0</v>
          </cell>
          <cell r="DK677">
            <v>0</v>
          </cell>
          <cell r="DL677">
            <v>0</v>
          </cell>
          <cell r="DM677">
            <v>0</v>
          </cell>
          <cell r="DN677">
            <v>0</v>
          </cell>
          <cell r="DO677">
            <v>0</v>
          </cell>
          <cell r="DP677">
            <v>0</v>
          </cell>
          <cell r="DQ677">
            <v>0</v>
          </cell>
          <cell r="DR677">
            <v>0</v>
          </cell>
          <cell r="DS677">
            <v>0</v>
          </cell>
          <cell r="DT677">
            <v>0</v>
          </cell>
          <cell r="DU677">
            <v>0</v>
          </cell>
          <cell r="DV677">
            <v>0</v>
          </cell>
          <cell r="DW677">
            <v>0</v>
          </cell>
          <cell r="DX677">
            <v>0</v>
          </cell>
          <cell r="DY677" t="e">
            <v>#DIV/0!</v>
          </cell>
        </row>
        <row r="678">
          <cell r="C678">
            <v>0</v>
          </cell>
          <cell r="D678">
            <v>0</v>
          </cell>
          <cell r="E678">
            <v>0</v>
          </cell>
          <cell r="F678">
            <v>0</v>
          </cell>
          <cell r="G678">
            <v>0</v>
          </cell>
          <cell r="H678">
            <v>0</v>
          </cell>
          <cell r="I678">
            <v>0</v>
          </cell>
          <cell r="J678" t="e">
            <v>#N/A</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cell r="BD678">
            <v>0</v>
          </cell>
          <cell r="BE678">
            <v>0</v>
          </cell>
          <cell r="BF678">
            <v>0</v>
          </cell>
          <cell r="BG678">
            <v>0</v>
          </cell>
          <cell r="BH678">
            <v>0</v>
          </cell>
          <cell r="BI678">
            <v>0</v>
          </cell>
          <cell r="BJ678">
            <v>0</v>
          </cell>
          <cell r="BK678">
            <v>0</v>
          </cell>
          <cell r="BL678">
            <v>0</v>
          </cell>
          <cell r="BM678">
            <v>0</v>
          </cell>
          <cell r="BN678">
            <v>0</v>
          </cell>
          <cell r="BO678">
            <v>0</v>
          </cell>
          <cell r="BP678">
            <v>0</v>
          </cell>
          <cell r="BQ678" t="e">
            <v>#N/A</v>
          </cell>
          <cell r="BR678">
            <v>0</v>
          </cell>
          <cell r="BS678">
            <v>0</v>
          </cell>
          <cell r="BT678">
            <v>0</v>
          </cell>
          <cell r="BU678">
            <v>0</v>
          </cell>
          <cell r="BV678">
            <v>0</v>
          </cell>
          <cell r="BW678">
            <v>0</v>
          </cell>
          <cell r="BX678">
            <v>0</v>
          </cell>
          <cell r="BY678">
            <v>0</v>
          </cell>
          <cell r="BZ678">
            <v>0</v>
          </cell>
          <cell r="CA678">
            <v>0</v>
          </cell>
          <cell r="CB678">
            <v>0</v>
          </cell>
          <cell r="CC678">
            <v>0</v>
          </cell>
          <cell r="CD678">
            <v>0</v>
          </cell>
          <cell r="CE678">
            <v>0</v>
          </cell>
          <cell r="CF678">
            <v>0</v>
          </cell>
          <cell r="CG678">
            <v>0</v>
          </cell>
          <cell r="CH678">
            <v>0</v>
          </cell>
          <cell r="CI678">
            <v>0</v>
          </cell>
          <cell r="CJ678">
            <v>0</v>
          </cell>
          <cell r="CK678">
            <v>0</v>
          </cell>
          <cell r="CL678">
            <v>0</v>
          </cell>
          <cell r="CM678">
            <v>0</v>
          </cell>
          <cell r="CN678">
            <v>0</v>
          </cell>
          <cell r="CO678">
            <v>0</v>
          </cell>
          <cell r="CP678">
            <v>0</v>
          </cell>
          <cell r="CQ678">
            <v>0</v>
          </cell>
          <cell r="CR678">
            <v>0</v>
          </cell>
          <cell r="CS678">
            <v>0</v>
          </cell>
          <cell r="CT678">
            <v>0</v>
          </cell>
          <cell r="CU678">
            <v>0</v>
          </cell>
          <cell r="CV678">
            <v>0</v>
          </cell>
          <cell r="CW678">
            <v>0</v>
          </cell>
          <cell r="CX678">
            <v>0</v>
          </cell>
          <cell r="CY678">
            <v>0</v>
          </cell>
          <cell r="CZ678">
            <v>0</v>
          </cell>
          <cell r="DA678">
            <v>0</v>
          </cell>
          <cell r="DB678">
            <v>0</v>
          </cell>
          <cell r="DC678">
            <v>0</v>
          </cell>
          <cell r="DD678">
            <v>0</v>
          </cell>
          <cell r="DE678">
            <v>0</v>
          </cell>
          <cell r="DF678">
            <v>0</v>
          </cell>
          <cell r="DG678">
            <v>0</v>
          </cell>
          <cell r="DH678">
            <v>0</v>
          </cell>
          <cell r="DI678">
            <v>0</v>
          </cell>
          <cell r="DJ678">
            <v>0</v>
          </cell>
          <cell r="DK678">
            <v>0</v>
          </cell>
          <cell r="DL678">
            <v>0</v>
          </cell>
          <cell r="DM678">
            <v>0</v>
          </cell>
          <cell r="DN678">
            <v>0</v>
          </cell>
          <cell r="DO678">
            <v>0</v>
          </cell>
          <cell r="DP678">
            <v>0</v>
          </cell>
          <cell r="DQ678">
            <v>0</v>
          </cell>
          <cell r="DR678">
            <v>0</v>
          </cell>
          <cell r="DS678">
            <v>0</v>
          </cell>
          <cell r="DT678">
            <v>0</v>
          </cell>
          <cell r="DU678">
            <v>0</v>
          </cell>
          <cell r="DV678">
            <v>0</v>
          </cell>
          <cell r="DW678">
            <v>0</v>
          </cell>
          <cell r="DX678">
            <v>0</v>
          </cell>
          <cell r="DY678" t="e">
            <v>#DIV/0!</v>
          </cell>
        </row>
        <row r="679">
          <cell r="C679">
            <v>0</v>
          </cell>
          <cell r="D679">
            <v>0</v>
          </cell>
          <cell r="E679">
            <v>0</v>
          </cell>
          <cell r="F679">
            <v>0</v>
          </cell>
          <cell r="G679">
            <v>0</v>
          </cell>
          <cell r="H679">
            <v>0</v>
          </cell>
          <cell r="I679">
            <v>0</v>
          </cell>
          <cell r="J679" t="e">
            <v>#N/A</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cell r="BD679">
            <v>0</v>
          </cell>
          <cell r="BE679">
            <v>0</v>
          </cell>
          <cell r="BF679">
            <v>0</v>
          </cell>
          <cell r="BG679">
            <v>0</v>
          </cell>
          <cell r="BH679">
            <v>0</v>
          </cell>
          <cell r="BI679">
            <v>0</v>
          </cell>
          <cell r="BJ679">
            <v>0</v>
          </cell>
          <cell r="BK679">
            <v>0</v>
          </cell>
          <cell r="BL679">
            <v>0</v>
          </cell>
          <cell r="BM679">
            <v>0</v>
          </cell>
          <cell r="BN679">
            <v>0</v>
          </cell>
          <cell r="BO679">
            <v>0</v>
          </cell>
          <cell r="BP679">
            <v>0</v>
          </cell>
          <cell r="BQ679" t="e">
            <v>#N/A</v>
          </cell>
          <cell r="BR679">
            <v>0</v>
          </cell>
          <cell r="BS679">
            <v>0</v>
          </cell>
          <cell r="BT679">
            <v>0</v>
          </cell>
          <cell r="BU679">
            <v>0</v>
          </cell>
          <cell r="BV679">
            <v>0</v>
          </cell>
          <cell r="BW679">
            <v>0</v>
          </cell>
          <cell r="BX679">
            <v>0</v>
          </cell>
          <cell r="BY679">
            <v>0</v>
          </cell>
          <cell r="BZ679">
            <v>0</v>
          </cell>
          <cell r="CA679">
            <v>0</v>
          </cell>
          <cell r="CB679">
            <v>0</v>
          </cell>
          <cell r="CC679">
            <v>0</v>
          </cell>
          <cell r="CD679">
            <v>0</v>
          </cell>
          <cell r="CE679">
            <v>0</v>
          </cell>
          <cell r="CF679">
            <v>0</v>
          </cell>
          <cell r="CG679">
            <v>0</v>
          </cell>
          <cell r="CH679">
            <v>0</v>
          </cell>
          <cell r="CI679">
            <v>0</v>
          </cell>
          <cell r="CJ679">
            <v>0</v>
          </cell>
          <cell r="CK679">
            <v>0</v>
          </cell>
          <cell r="CL679">
            <v>0</v>
          </cell>
          <cell r="CM679">
            <v>0</v>
          </cell>
          <cell r="CN679">
            <v>0</v>
          </cell>
          <cell r="CO679">
            <v>0</v>
          </cell>
          <cell r="CP679">
            <v>0</v>
          </cell>
          <cell r="CQ679">
            <v>0</v>
          </cell>
          <cell r="CR679">
            <v>0</v>
          </cell>
          <cell r="CS679">
            <v>0</v>
          </cell>
          <cell r="CT679">
            <v>0</v>
          </cell>
          <cell r="CU679">
            <v>0</v>
          </cell>
          <cell r="CV679">
            <v>0</v>
          </cell>
          <cell r="CW679">
            <v>0</v>
          </cell>
          <cell r="CX679">
            <v>0</v>
          </cell>
          <cell r="CY679">
            <v>0</v>
          </cell>
          <cell r="CZ679">
            <v>0</v>
          </cell>
          <cell r="DA679">
            <v>0</v>
          </cell>
          <cell r="DB679">
            <v>0</v>
          </cell>
          <cell r="DC679">
            <v>0</v>
          </cell>
          <cell r="DD679">
            <v>0</v>
          </cell>
          <cell r="DE679">
            <v>0</v>
          </cell>
          <cell r="DF679">
            <v>0</v>
          </cell>
          <cell r="DG679">
            <v>0</v>
          </cell>
          <cell r="DH679">
            <v>0</v>
          </cell>
          <cell r="DI679">
            <v>0</v>
          </cell>
          <cell r="DJ679">
            <v>0</v>
          </cell>
          <cell r="DK679">
            <v>0</v>
          </cell>
          <cell r="DL679">
            <v>0</v>
          </cell>
          <cell r="DM679">
            <v>0</v>
          </cell>
          <cell r="DN679">
            <v>0</v>
          </cell>
          <cell r="DO679">
            <v>0</v>
          </cell>
          <cell r="DP679">
            <v>0</v>
          </cell>
          <cell r="DQ679">
            <v>0</v>
          </cell>
          <cell r="DR679">
            <v>0</v>
          </cell>
          <cell r="DS679">
            <v>0</v>
          </cell>
          <cell r="DT679">
            <v>0</v>
          </cell>
          <cell r="DU679">
            <v>0</v>
          </cell>
          <cell r="DV679">
            <v>0</v>
          </cell>
          <cell r="DW679">
            <v>0</v>
          </cell>
          <cell r="DX679">
            <v>0</v>
          </cell>
          <cell r="DY679" t="e">
            <v>#DIV/0!</v>
          </cell>
        </row>
        <row r="680">
          <cell r="C680">
            <v>0</v>
          </cell>
          <cell r="D680">
            <v>0</v>
          </cell>
          <cell r="E680">
            <v>0</v>
          </cell>
          <cell r="F680">
            <v>0</v>
          </cell>
          <cell r="G680">
            <v>0</v>
          </cell>
          <cell r="H680">
            <v>0</v>
          </cell>
          <cell r="I680">
            <v>0</v>
          </cell>
          <cell r="J680" t="e">
            <v>#N/A</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cell r="BD680">
            <v>0</v>
          </cell>
          <cell r="BE680">
            <v>0</v>
          </cell>
          <cell r="BF680">
            <v>0</v>
          </cell>
          <cell r="BG680">
            <v>0</v>
          </cell>
          <cell r="BH680">
            <v>0</v>
          </cell>
          <cell r="BI680">
            <v>0</v>
          </cell>
          <cell r="BJ680">
            <v>0</v>
          </cell>
          <cell r="BK680">
            <v>0</v>
          </cell>
          <cell r="BL680">
            <v>0</v>
          </cell>
          <cell r="BM680">
            <v>0</v>
          </cell>
          <cell r="BN680">
            <v>0</v>
          </cell>
          <cell r="BO680">
            <v>0</v>
          </cell>
          <cell r="BP680">
            <v>0</v>
          </cell>
          <cell r="BQ680" t="e">
            <v>#N/A</v>
          </cell>
          <cell r="BR680">
            <v>0</v>
          </cell>
          <cell r="BS680">
            <v>0</v>
          </cell>
          <cell r="BT680">
            <v>0</v>
          </cell>
          <cell r="BU680">
            <v>0</v>
          </cell>
          <cell r="BV680">
            <v>0</v>
          </cell>
          <cell r="BW680">
            <v>0</v>
          </cell>
          <cell r="BX680">
            <v>0</v>
          </cell>
          <cell r="BY680">
            <v>0</v>
          </cell>
          <cell r="BZ680">
            <v>0</v>
          </cell>
          <cell r="CA680">
            <v>0</v>
          </cell>
          <cell r="CB680">
            <v>0</v>
          </cell>
          <cell r="CC680">
            <v>0</v>
          </cell>
          <cell r="CD680">
            <v>0</v>
          </cell>
          <cell r="CE680">
            <v>0</v>
          </cell>
          <cell r="CF680">
            <v>0</v>
          </cell>
          <cell r="CG680">
            <v>0</v>
          </cell>
          <cell r="CH680">
            <v>0</v>
          </cell>
          <cell r="CI680">
            <v>0</v>
          </cell>
          <cell r="CJ680">
            <v>0</v>
          </cell>
          <cell r="CK680">
            <v>0</v>
          </cell>
          <cell r="CL680">
            <v>0</v>
          </cell>
          <cell r="CM680">
            <v>0</v>
          </cell>
          <cell r="CN680">
            <v>0</v>
          </cell>
          <cell r="CO680">
            <v>0</v>
          </cell>
          <cell r="CP680">
            <v>0</v>
          </cell>
          <cell r="CQ680">
            <v>0</v>
          </cell>
          <cell r="CR680">
            <v>0</v>
          </cell>
          <cell r="CS680">
            <v>0</v>
          </cell>
          <cell r="CT680">
            <v>0</v>
          </cell>
          <cell r="CU680">
            <v>0</v>
          </cell>
          <cell r="CV680">
            <v>0</v>
          </cell>
          <cell r="CW680">
            <v>0</v>
          </cell>
          <cell r="CX680">
            <v>0</v>
          </cell>
          <cell r="CY680">
            <v>0</v>
          </cell>
          <cell r="CZ680">
            <v>0</v>
          </cell>
          <cell r="DA680">
            <v>0</v>
          </cell>
          <cell r="DB680">
            <v>0</v>
          </cell>
          <cell r="DC680">
            <v>0</v>
          </cell>
          <cell r="DD680">
            <v>0</v>
          </cell>
          <cell r="DE680">
            <v>0</v>
          </cell>
          <cell r="DF680">
            <v>0</v>
          </cell>
          <cell r="DG680">
            <v>0</v>
          </cell>
          <cell r="DH680">
            <v>0</v>
          </cell>
          <cell r="DI680">
            <v>0</v>
          </cell>
          <cell r="DJ680">
            <v>0</v>
          </cell>
          <cell r="DK680">
            <v>0</v>
          </cell>
          <cell r="DL680">
            <v>0</v>
          </cell>
          <cell r="DM680">
            <v>0</v>
          </cell>
          <cell r="DN680">
            <v>0</v>
          </cell>
          <cell r="DO680">
            <v>0</v>
          </cell>
          <cell r="DP680">
            <v>0</v>
          </cell>
          <cell r="DQ680">
            <v>0</v>
          </cell>
          <cell r="DR680">
            <v>0</v>
          </cell>
          <cell r="DS680">
            <v>0</v>
          </cell>
          <cell r="DT680">
            <v>0</v>
          </cell>
          <cell r="DU680">
            <v>0</v>
          </cell>
          <cell r="DV680">
            <v>0</v>
          </cell>
          <cell r="DW680">
            <v>0</v>
          </cell>
          <cell r="DX680">
            <v>0</v>
          </cell>
          <cell r="DY680" t="e">
            <v>#DIV/0!</v>
          </cell>
        </row>
        <row r="681">
          <cell r="C681">
            <v>0</v>
          </cell>
          <cell r="D681">
            <v>0</v>
          </cell>
          <cell r="E681">
            <v>0</v>
          </cell>
          <cell r="F681">
            <v>0</v>
          </cell>
          <cell r="G681">
            <v>0</v>
          </cell>
          <cell r="H681">
            <v>0</v>
          </cell>
          <cell r="I681">
            <v>0</v>
          </cell>
          <cell r="J681" t="e">
            <v>#N/A</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cell r="BD681">
            <v>0</v>
          </cell>
          <cell r="BE681">
            <v>0</v>
          </cell>
          <cell r="BF681">
            <v>0</v>
          </cell>
          <cell r="BG681">
            <v>0</v>
          </cell>
          <cell r="BH681">
            <v>0</v>
          </cell>
          <cell r="BI681">
            <v>0</v>
          </cell>
          <cell r="BJ681">
            <v>0</v>
          </cell>
          <cell r="BK681">
            <v>0</v>
          </cell>
          <cell r="BL681">
            <v>0</v>
          </cell>
          <cell r="BM681">
            <v>0</v>
          </cell>
          <cell r="BN681">
            <v>0</v>
          </cell>
          <cell r="BO681">
            <v>0</v>
          </cell>
          <cell r="BP681">
            <v>0</v>
          </cell>
          <cell r="BQ681" t="e">
            <v>#N/A</v>
          </cell>
          <cell r="BR681">
            <v>0</v>
          </cell>
          <cell r="BS681">
            <v>0</v>
          </cell>
          <cell r="BT681">
            <v>0</v>
          </cell>
          <cell r="BU681">
            <v>0</v>
          </cell>
          <cell r="BV681">
            <v>0</v>
          </cell>
          <cell r="BW681">
            <v>0</v>
          </cell>
          <cell r="BX681">
            <v>0</v>
          </cell>
          <cell r="BY681">
            <v>0</v>
          </cell>
          <cell r="BZ681">
            <v>0</v>
          </cell>
          <cell r="CA681">
            <v>0</v>
          </cell>
          <cell r="CB681">
            <v>0</v>
          </cell>
          <cell r="CC681">
            <v>0</v>
          </cell>
          <cell r="CD681">
            <v>0</v>
          </cell>
          <cell r="CE681">
            <v>0</v>
          </cell>
          <cell r="CF681">
            <v>0</v>
          </cell>
          <cell r="CG681">
            <v>0</v>
          </cell>
          <cell r="CH681">
            <v>0</v>
          </cell>
          <cell r="CI681">
            <v>0</v>
          </cell>
          <cell r="CJ681">
            <v>0</v>
          </cell>
          <cell r="CK681">
            <v>0</v>
          </cell>
          <cell r="CL681">
            <v>0</v>
          </cell>
          <cell r="CM681">
            <v>0</v>
          </cell>
          <cell r="CN681">
            <v>0</v>
          </cell>
          <cell r="CO681">
            <v>0</v>
          </cell>
          <cell r="CP681">
            <v>0</v>
          </cell>
          <cell r="CQ681">
            <v>0</v>
          </cell>
          <cell r="CR681">
            <v>0</v>
          </cell>
          <cell r="CS681">
            <v>0</v>
          </cell>
          <cell r="CT681">
            <v>0</v>
          </cell>
          <cell r="CU681">
            <v>0</v>
          </cell>
          <cell r="CV681">
            <v>0</v>
          </cell>
          <cell r="CW681">
            <v>0</v>
          </cell>
          <cell r="CX681">
            <v>0</v>
          </cell>
          <cell r="CY681">
            <v>0</v>
          </cell>
          <cell r="CZ681">
            <v>0</v>
          </cell>
          <cell r="DA681">
            <v>0</v>
          </cell>
          <cell r="DB681">
            <v>0</v>
          </cell>
          <cell r="DC681">
            <v>0</v>
          </cell>
          <cell r="DD681">
            <v>0</v>
          </cell>
          <cell r="DE681">
            <v>0</v>
          </cell>
          <cell r="DF681">
            <v>0</v>
          </cell>
          <cell r="DG681">
            <v>0</v>
          </cell>
          <cell r="DH681">
            <v>0</v>
          </cell>
          <cell r="DI681">
            <v>0</v>
          </cell>
          <cell r="DJ681">
            <v>0</v>
          </cell>
          <cell r="DK681">
            <v>0</v>
          </cell>
          <cell r="DL681">
            <v>0</v>
          </cell>
          <cell r="DM681">
            <v>0</v>
          </cell>
          <cell r="DN681">
            <v>0</v>
          </cell>
          <cell r="DO681">
            <v>0</v>
          </cell>
          <cell r="DP681">
            <v>0</v>
          </cell>
          <cell r="DQ681">
            <v>0</v>
          </cell>
          <cell r="DR681">
            <v>0</v>
          </cell>
          <cell r="DS681">
            <v>0</v>
          </cell>
          <cell r="DT681">
            <v>0</v>
          </cell>
          <cell r="DU681">
            <v>0</v>
          </cell>
          <cell r="DV681">
            <v>0</v>
          </cell>
          <cell r="DW681">
            <v>0</v>
          </cell>
          <cell r="DX681">
            <v>0</v>
          </cell>
          <cell r="DY681" t="e">
            <v>#DIV/0!</v>
          </cell>
        </row>
        <row r="682">
          <cell r="C682">
            <v>0</v>
          </cell>
          <cell r="D682">
            <v>0</v>
          </cell>
          <cell r="E682">
            <v>0</v>
          </cell>
          <cell r="F682">
            <v>0</v>
          </cell>
          <cell r="G682">
            <v>0</v>
          </cell>
          <cell r="H682">
            <v>0</v>
          </cell>
          <cell r="I682">
            <v>0</v>
          </cell>
          <cell r="J682" t="e">
            <v>#N/A</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cell r="BD682">
            <v>0</v>
          </cell>
          <cell r="BE682">
            <v>0</v>
          </cell>
          <cell r="BF682">
            <v>0</v>
          </cell>
          <cell r="BG682">
            <v>0</v>
          </cell>
          <cell r="BH682">
            <v>0</v>
          </cell>
          <cell r="BI682">
            <v>0</v>
          </cell>
          <cell r="BJ682">
            <v>0</v>
          </cell>
          <cell r="BK682">
            <v>0</v>
          </cell>
          <cell r="BL682">
            <v>0</v>
          </cell>
          <cell r="BM682">
            <v>0</v>
          </cell>
          <cell r="BN682">
            <v>0</v>
          </cell>
          <cell r="BO682">
            <v>0</v>
          </cell>
          <cell r="BP682">
            <v>0</v>
          </cell>
          <cell r="BQ682" t="e">
            <v>#N/A</v>
          </cell>
          <cell r="BR682">
            <v>0</v>
          </cell>
          <cell r="BS682">
            <v>0</v>
          </cell>
          <cell r="BT682">
            <v>0</v>
          </cell>
          <cell r="BU682">
            <v>0</v>
          </cell>
          <cell r="BV682">
            <v>0</v>
          </cell>
          <cell r="BW682">
            <v>0</v>
          </cell>
          <cell r="BX682">
            <v>0</v>
          </cell>
          <cell r="BY682">
            <v>0</v>
          </cell>
          <cell r="BZ682">
            <v>0</v>
          </cell>
          <cell r="CA682">
            <v>0</v>
          </cell>
          <cell r="CB682">
            <v>0</v>
          </cell>
          <cell r="CC682">
            <v>0</v>
          </cell>
          <cell r="CD682">
            <v>0</v>
          </cell>
          <cell r="CE682">
            <v>0</v>
          </cell>
          <cell r="CF682">
            <v>0</v>
          </cell>
          <cell r="CG682">
            <v>0</v>
          </cell>
          <cell r="CH682">
            <v>0</v>
          </cell>
          <cell r="CI682">
            <v>0</v>
          </cell>
          <cell r="CJ682">
            <v>0</v>
          </cell>
          <cell r="CK682">
            <v>0</v>
          </cell>
          <cell r="CL682">
            <v>0</v>
          </cell>
          <cell r="CM682">
            <v>0</v>
          </cell>
          <cell r="CN682">
            <v>0</v>
          </cell>
          <cell r="CO682">
            <v>0</v>
          </cell>
          <cell r="CP682">
            <v>0</v>
          </cell>
          <cell r="CQ682">
            <v>0</v>
          </cell>
          <cell r="CR682">
            <v>0</v>
          </cell>
          <cell r="CS682">
            <v>0</v>
          </cell>
          <cell r="CT682">
            <v>0</v>
          </cell>
          <cell r="CU682">
            <v>0</v>
          </cell>
          <cell r="CV682">
            <v>0</v>
          </cell>
          <cell r="CW682">
            <v>0</v>
          </cell>
          <cell r="CX682">
            <v>0</v>
          </cell>
          <cell r="CY682">
            <v>0</v>
          </cell>
          <cell r="CZ682">
            <v>0</v>
          </cell>
          <cell r="DA682">
            <v>0</v>
          </cell>
          <cell r="DB682">
            <v>0</v>
          </cell>
          <cell r="DC682">
            <v>0</v>
          </cell>
          <cell r="DD682">
            <v>0</v>
          </cell>
          <cell r="DE682">
            <v>0</v>
          </cell>
          <cell r="DF682">
            <v>0</v>
          </cell>
          <cell r="DG682">
            <v>0</v>
          </cell>
          <cell r="DH682">
            <v>0</v>
          </cell>
          <cell r="DI682">
            <v>0</v>
          </cell>
          <cell r="DJ682">
            <v>0</v>
          </cell>
          <cell r="DK682">
            <v>0</v>
          </cell>
          <cell r="DL682">
            <v>0</v>
          </cell>
          <cell r="DM682">
            <v>0</v>
          </cell>
          <cell r="DN682">
            <v>0</v>
          </cell>
          <cell r="DO682">
            <v>0</v>
          </cell>
          <cell r="DP682">
            <v>0</v>
          </cell>
          <cell r="DQ682">
            <v>0</v>
          </cell>
          <cell r="DR682">
            <v>0</v>
          </cell>
          <cell r="DS682">
            <v>0</v>
          </cell>
          <cell r="DT682">
            <v>0</v>
          </cell>
          <cell r="DU682">
            <v>0</v>
          </cell>
          <cell r="DV682">
            <v>0</v>
          </cell>
          <cell r="DW682">
            <v>0</v>
          </cell>
          <cell r="DX682">
            <v>0</v>
          </cell>
          <cell r="DY682" t="e">
            <v>#DIV/0!</v>
          </cell>
        </row>
        <row r="683">
          <cell r="C683">
            <v>0</v>
          </cell>
          <cell r="D683">
            <v>0</v>
          </cell>
          <cell r="E683">
            <v>0</v>
          </cell>
          <cell r="F683">
            <v>0</v>
          </cell>
          <cell r="G683">
            <v>0</v>
          </cell>
          <cell r="H683">
            <v>0</v>
          </cell>
          <cell r="I683">
            <v>0</v>
          </cell>
          <cell r="J683" t="e">
            <v>#N/A</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cell r="BD683">
            <v>0</v>
          </cell>
          <cell r="BE683">
            <v>0</v>
          </cell>
          <cell r="BF683">
            <v>0</v>
          </cell>
          <cell r="BG683">
            <v>0</v>
          </cell>
          <cell r="BH683">
            <v>0</v>
          </cell>
          <cell r="BI683">
            <v>0</v>
          </cell>
          <cell r="BJ683">
            <v>0</v>
          </cell>
          <cell r="BK683">
            <v>0</v>
          </cell>
          <cell r="BL683">
            <v>0</v>
          </cell>
          <cell r="BM683">
            <v>0</v>
          </cell>
          <cell r="BN683">
            <v>0</v>
          </cell>
          <cell r="BO683">
            <v>0</v>
          </cell>
          <cell r="BP683">
            <v>0</v>
          </cell>
          <cell r="BQ683" t="e">
            <v>#N/A</v>
          </cell>
          <cell r="BR683">
            <v>0</v>
          </cell>
          <cell r="BS683">
            <v>0</v>
          </cell>
          <cell r="BT683">
            <v>0</v>
          </cell>
          <cell r="BU683">
            <v>0</v>
          </cell>
          <cell r="BV683">
            <v>0</v>
          </cell>
          <cell r="BW683">
            <v>0</v>
          </cell>
          <cell r="BX683">
            <v>0</v>
          </cell>
          <cell r="BY683">
            <v>0</v>
          </cell>
          <cell r="BZ683">
            <v>0</v>
          </cell>
          <cell r="CA683">
            <v>0</v>
          </cell>
          <cell r="CB683">
            <v>0</v>
          </cell>
          <cell r="CC683">
            <v>0</v>
          </cell>
          <cell r="CD683">
            <v>0</v>
          </cell>
          <cell r="CE683">
            <v>0</v>
          </cell>
          <cell r="CF683">
            <v>0</v>
          </cell>
          <cell r="CG683">
            <v>0</v>
          </cell>
          <cell r="CH683">
            <v>0</v>
          </cell>
          <cell r="CI683">
            <v>0</v>
          </cell>
          <cell r="CJ683">
            <v>0</v>
          </cell>
          <cell r="CK683">
            <v>0</v>
          </cell>
          <cell r="CL683">
            <v>0</v>
          </cell>
          <cell r="CM683">
            <v>0</v>
          </cell>
          <cell r="CN683">
            <v>0</v>
          </cell>
          <cell r="CO683">
            <v>0</v>
          </cell>
          <cell r="CP683">
            <v>0</v>
          </cell>
          <cell r="CQ683">
            <v>0</v>
          </cell>
          <cell r="CR683">
            <v>0</v>
          </cell>
          <cell r="CS683">
            <v>0</v>
          </cell>
          <cell r="CT683">
            <v>0</v>
          </cell>
          <cell r="CU683">
            <v>0</v>
          </cell>
          <cell r="CV683">
            <v>0</v>
          </cell>
          <cell r="CW683">
            <v>0</v>
          </cell>
          <cell r="CX683">
            <v>0</v>
          </cell>
          <cell r="CY683">
            <v>0</v>
          </cell>
          <cell r="CZ683">
            <v>0</v>
          </cell>
          <cell r="DA683">
            <v>0</v>
          </cell>
          <cell r="DB683">
            <v>0</v>
          </cell>
          <cell r="DC683">
            <v>0</v>
          </cell>
          <cell r="DD683">
            <v>0</v>
          </cell>
          <cell r="DE683">
            <v>0</v>
          </cell>
          <cell r="DF683">
            <v>0</v>
          </cell>
          <cell r="DG683">
            <v>0</v>
          </cell>
          <cell r="DH683">
            <v>0</v>
          </cell>
          <cell r="DI683">
            <v>0</v>
          </cell>
          <cell r="DJ683">
            <v>0</v>
          </cell>
          <cell r="DK683">
            <v>0</v>
          </cell>
          <cell r="DL683">
            <v>0</v>
          </cell>
          <cell r="DM683">
            <v>0</v>
          </cell>
          <cell r="DN683">
            <v>0</v>
          </cell>
          <cell r="DO683">
            <v>0</v>
          </cell>
          <cell r="DP683">
            <v>0</v>
          </cell>
          <cell r="DQ683">
            <v>0</v>
          </cell>
          <cell r="DR683">
            <v>0</v>
          </cell>
          <cell r="DS683">
            <v>0</v>
          </cell>
          <cell r="DT683">
            <v>0</v>
          </cell>
          <cell r="DU683">
            <v>0</v>
          </cell>
          <cell r="DV683">
            <v>0</v>
          </cell>
          <cell r="DW683">
            <v>0</v>
          </cell>
          <cell r="DX683">
            <v>0</v>
          </cell>
          <cell r="DY683" t="e">
            <v>#DIV/0!</v>
          </cell>
        </row>
        <row r="684">
          <cell r="C684">
            <v>0</v>
          </cell>
          <cell r="D684">
            <v>0</v>
          </cell>
          <cell r="E684">
            <v>0</v>
          </cell>
          <cell r="F684">
            <v>0</v>
          </cell>
          <cell r="G684">
            <v>0</v>
          </cell>
          <cell r="H684">
            <v>0</v>
          </cell>
          <cell r="I684">
            <v>0</v>
          </cell>
          <cell r="J684" t="e">
            <v>#N/A</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cell r="BD684">
            <v>0</v>
          </cell>
          <cell r="BE684">
            <v>0</v>
          </cell>
          <cell r="BF684">
            <v>0</v>
          </cell>
          <cell r="BG684">
            <v>0</v>
          </cell>
          <cell r="BH684">
            <v>0</v>
          </cell>
          <cell r="BI684">
            <v>0</v>
          </cell>
          <cell r="BJ684">
            <v>0</v>
          </cell>
          <cell r="BK684">
            <v>0</v>
          </cell>
          <cell r="BL684">
            <v>0</v>
          </cell>
          <cell r="BM684">
            <v>0</v>
          </cell>
          <cell r="BN684">
            <v>0</v>
          </cell>
          <cell r="BO684">
            <v>0</v>
          </cell>
          <cell r="BP684">
            <v>0</v>
          </cell>
          <cell r="BQ684" t="e">
            <v>#N/A</v>
          </cell>
          <cell r="BR684">
            <v>0</v>
          </cell>
          <cell r="BS684">
            <v>0</v>
          </cell>
          <cell r="BT684">
            <v>0</v>
          </cell>
          <cell r="BU684">
            <v>0</v>
          </cell>
          <cell r="BV684">
            <v>0</v>
          </cell>
          <cell r="BW684">
            <v>0</v>
          </cell>
          <cell r="BX684">
            <v>0</v>
          </cell>
          <cell r="BY684">
            <v>0</v>
          </cell>
          <cell r="BZ684">
            <v>0</v>
          </cell>
          <cell r="CA684">
            <v>0</v>
          </cell>
          <cell r="CB684">
            <v>0</v>
          </cell>
          <cell r="CC684">
            <v>0</v>
          </cell>
          <cell r="CD684">
            <v>0</v>
          </cell>
          <cell r="CE684">
            <v>0</v>
          </cell>
          <cell r="CF684">
            <v>0</v>
          </cell>
          <cell r="CG684">
            <v>0</v>
          </cell>
          <cell r="CH684">
            <v>0</v>
          </cell>
          <cell r="CI684">
            <v>0</v>
          </cell>
          <cell r="CJ684">
            <v>0</v>
          </cell>
          <cell r="CK684">
            <v>0</v>
          </cell>
          <cell r="CL684">
            <v>0</v>
          </cell>
          <cell r="CM684">
            <v>0</v>
          </cell>
          <cell r="CN684">
            <v>0</v>
          </cell>
          <cell r="CO684">
            <v>0</v>
          </cell>
          <cell r="CP684">
            <v>0</v>
          </cell>
          <cell r="CQ684">
            <v>0</v>
          </cell>
          <cell r="CR684">
            <v>0</v>
          </cell>
          <cell r="CS684">
            <v>0</v>
          </cell>
          <cell r="CT684">
            <v>0</v>
          </cell>
          <cell r="CU684">
            <v>0</v>
          </cell>
          <cell r="CV684">
            <v>0</v>
          </cell>
          <cell r="CW684">
            <v>0</v>
          </cell>
          <cell r="CX684">
            <v>0</v>
          </cell>
          <cell r="CY684">
            <v>0</v>
          </cell>
          <cell r="CZ684">
            <v>0</v>
          </cell>
          <cell r="DA684">
            <v>0</v>
          </cell>
          <cell r="DB684">
            <v>0</v>
          </cell>
          <cell r="DC684">
            <v>0</v>
          </cell>
          <cell r="DD684">
            <v>0</v>
          </cell>
          <cell r="DE684">
            <v>0</v>
          </cell>
          <cell r="DF684">
            <v>0</v>
          </cell>
          <cell r="DG684">
            <v>0</v>
          </cell>
          <cell r="DH684">
            <v>0</v>
          </cell>
          <cell r="DI684">
            <v>0</v>
          </cell>
          <cell r="DJ684">
            <v>0</v>
          </cell>
          <cell r="DK684">
            <v>0</v>
          </cell>
          <cell r="DL684">
            <v>0</v>
          </cell>
          <cell r="DM684">
            <v>0</v>
          </cell>
          <cell r="DN684">
            <v>0</v>
          </cell>
          <cell r="DO684">
            <v>0</v>
          </cell>
          <cell r="DP684">
            <v>0</v>
          </cell>
          <cell r="DQ684">
            <v>0</v>
          </cell>
          <cell r="DR684">
            <v>0</v>
          </cell>
          <cell r="DS684">
            <v>0</v>
          </cell>
          <cell r="DT684">
            <v>0</v>
          </cell>
          <cell r="DU684">
            <v>0</v>
          </cell>
          <cell r="DV684">
            <v>0</v>
          </cell>
          <cell r="DW684">
            <v>0</v>
          </cell>
          <cell r="DX684">
            <v>0</v>
          </cell>
          <cell r="DY684" t="e">
            <v>#DIV/0!</v>
          </cell>
        </row>
        <row r="685">
          <cell r="C685">
            <v>0</v>
          </cell>
          <cell r="D685">
            <v>0</v>
          </cell>
          <cell r="E685">
            <v>0</v>
          </cell>
          <cell r="F685">
            <v>0</v>
          </cell>
          <cell r="G685">
            <v>0</v>
          </cell>
          <cell r="H685">
            <v>0</v>
          </cell>
          <cell r="I685">
            <v>0</v>
          </cell>
          <cell r="J685" t="e">
            <v>#N/A</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cell r="BD685">
            <v>0</v>
          </cell>
          <cell r="BE685">
            <v>0</v>
          </cell>
          <cell r="BF685">
            <v>0</v>
          </cell>
          <cell r="BG685">
            <v>0</v>
          </cell>
          <cell r="BH685">
            <v>0</v>
          </cell>
          <cell r="BI685">
            <v>0</v>
          </cell>
          <cell r="BJ685">
            <v>0</v>
          </cell>
          <cell r="BK685">
            <v>0</v>
          </cell>
          <cell r="BL685">
            <v>0</v>
          </cell>
          <cell r="BM685">
            <v>0</v>
          </cell>
          <cell r="BN685">
            <v>0</v>
          </cell>
          <cell r="BO685">
            <v>0</v>
          </cell>
          <cell r="BP685">
            <v>0</v>
          </cell>
          <cell r="BQ685" t="e">
            <v>#N/A</v>
          </cell>
          <cell r="BR685">
            <v>0</v>
          </cell>
          <cell r="BS685">
            <v>0</v>
          </cell>
          <cell r="BT685">
            <v>0</v>
          </cell>
          <cell r="BU685">
            <v>0</v>
          </cell>
          <cell r="BV685">
            <v>0</v>
          </cell>
          <cell r="BW685">
            <v>0</v>
          </cell>
          <cell r="BX685">
            <v>0</v>
          </cell>
          <cell r="BY685">
            <v>0</v>
          </cell>
          <cell r="BZ685">
            <v>0</v>
          </cell>
          <cell r="CA685">
            <v>0</v>
          </cell>
          <cell r="CB685">
            <v>0</v>
          </cell>
          <cell r="CC685">
            <v>0</v>
          </cell>
          <cell r="CD685">
            <v>0</v>
          </cell>
          <cell r="CE685">
            <v>0</v>
          </cell>
          <cell r="CF685">
            <v>0</v>
          </cell>
          <cell r="CG685">
            <v>0</v>
          </cell>
          <cell r="CH685">
            <v>0</v>
          </cell>
          <cell r="CI685">
            <v>0</v>
          </cell>
          <cell r="CJ685">
            <v>0</v>
          </cell>
          <cell r="CK685">
            <v>0</v>
          </cell>
          <cell r="CL685">
            <v>0</v>
          </cell>
          <cell r="CM685">
            <v>0</v>
          </cell>
          <cell r="CN685">
            <v>0</v>
          </cell>
          <cell r="CO685">
            <v>0</v>
          </cell>
          <cell r="CP685">
            <v>0</v>
          </cell>
          <cell r="CQ685">
            <v>0</v>
          </cell>
          <cell r="CR685">
            <v>0</v>
          </cell>
          <cell r="CS685">
            <v>0</v>
          </cell>
          <cell r="CT685">
            <v>0</v>
          </cell>
          <cell r="CU685">
            <v>0</v>
          </cell>
          <cell r="CV685">
            <v>0</v>
          </cell>
          <cell r="CW685">
            <v>0</v>
          </cell>
          <cell r="CX685">
            <v>0</v>
          </cell>
          <cell r="CY685">
            <v>0</v>
          </cell>
          <cell r="CZ685">
            <v>0</v>
          </cell>
          <cell r="DA685">
            <v>0</v>
          </cell>
          <cell r="DB685">
            <v>0</v>
          </cell>
          <cell r="DC685">
            <v>0</v>
          </cell>
          <cell r="DD685">
            <v>0</v>
          </cell>
          <cell r="DE685">
            <v>0</v>
          </cell>
          <cell r="DF685">
            <v>0</v>
          </cell>
          <cell r="DG685">
            <v>0</v>
          </cell>
          <cell r="DH685">
            <v>0</v>
          </cell>
          <cell r="DI685">
            <v>0</v>
          </cell>
          <cell r="DJ685">
            <v>0</v>
          </cell>
          <cell r="DK685">
            <v>0</v>
          </cell>
          <cell r="DL685">
            <v>0</v>
          </cell>
          <cell r="DM685">
            <v>0</v>
          </cell>
          <cell r="DN685">
            <v>0</v>
          </cell>
          <cell r="DO685">
            <v>0</v>
          </cell>
          <cell r="DP685">
            <v>0</v>
          </cell>
          <cell r="DQ685">
            <v>0</v>
          </cell>
          <cell r="DR685">
            <v>0</v>
          </cell>
          <cell r="DS685">
            <v>0</v>
          </cell>
          <cell r="DT685">
            <v>0</v>
          </cell>
          <cell r="DU685">
            <v>0</v>
          </cell>
          <cell r="DV685">
            <v>0</v>
          </cell>
          <cell r="DW685">
            <v>0</v>
          </cell>
          <cell r="DX685">
            <v>0</v>
          </cell>
          <cell r="DY685" t="e">
            <v>#DIV/0!</v>
          </cell>
        </row>
        <row r="686">
          <cell r="C686">
            <v>0</v>
          </cell>
          <cell r="D686">
            <v>0</v>
          </cell>
          <cell r="E686">
            <v>0</v>
          </cell>
          <cell r="F686">
            <v>0</v>
          </cell>
          <cell r="G686">
            <v>0</v>
          </cell>
          <cell r="H686">
            <v>0</v>
          </cell>
          <cell r="I686">
            <v>0</v>
          </cell>
          <cell r="J686" t="e">
            <v>#N/A</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cell r="BD686">
            <v>0</v>
          </cell>
          <cell r="BE686">
            <v>0</v>
          </cell>
          <cell r="BF686">
            <v>0</v>
          </cell>
          <cell r="BG686">
            <v>0</v>
          </cell>
          <cell r="BH686">
            <v>0</v>
          </cell>
          <cell r="BI686">
            <v>0</v>
          </cell>
          <cell r="BJ686">
            <v>0</v>
          </cell>
          <cell r="BK686">
            <v>0</v>
          </cell>
          <cell r="BL686">
            <v>0</v>
          </cell>
          <cell r="BM686">
            <v>0</v>
          </cell>
          <cell r="BN686">
            <v>0</v>
          </cell>
          <cell r="BO686">
            <v>0</v>
          </cell>
          <cell r="BP686">
            <v>0</v>
          </cell>
          <cell r="BQ686" t="e">
            <v>#N/A</v>
          </cell>
          <cell r="BR686">
            <v>0</v>
          </cell>
          <cell r="BS686">
            <v>0</v>
          </cell>
          <cell r="BT686">
            <v>0</v>
          </cell>
          <cell r="BU686">
            <v>0</v>
          </cell>
          <cell r="BV686">
            <v>0</v>
          </cell>
          <cell r="BW686">
            <v>0</v>
          </cell>
          <cell r="BX686">
            <v>0</v>
          </cell>
          <cell r="BY686">
            <v>0</v>
          </cell>
          <cell r="BZ686">
            <v>0</v>
          </cell>
          <cell r="CA686">
            <v>0</v>
          </cell>
          <cell r="CB686">
            <v>0</v>
          </cell>
          <cell r="CC686">
            <v>0</v>
          </cell>
          <cell r="CD686">
            <v>0</v>
          </cell>
          <cell r="CE686">
            <v>0</v>
          </cell>
          <cell r="CF686">
            <v>0</v>
          </cell>
          <cell r="CG686">
            <v>0</v>
          </cell>
          <cell r="CH686">
            <v>0</v>
          </cell>
          <cell r="CI686">
            <v>0</v>
          </cell>
          <cell r="CJ686">
            <v>0</v>
          </cell>
          <cell r="CK686">
            <v>0</v>
          </cell>
          <cell r="CL686">
            <v>0</v>
          </cell>
          <cell r="CM686">
            <v>0</v>
          </cell>
          <cell r="CN686">
            <v>0</v>
          </cell>
          <cell r="CO686">
            <v>0</v>
          </cell>
          <cell r="CP686">
            <v>0</v>
          </cell>
          <cell r="CQ686">
            <v>0</v>
          </cell>
          <cell r="CR686">
            <v>0</v>
          </cell>
          <cell r="CS686">
            <v>0</v>
          </cell>
          <cell r="CT686">
            <v>0</v>
          </cell>
          <cell r="CU686">
            <v>0</v>
          </cell>
          <cell r="CV686">
            <v>0</v>
          </cell>
          <cell r="CW686">
            <v>0</v>
          </cell>
          <cell r="CX686">
            <v>0</v>
          </cell>
          <cell r="CY686">
            <v>0</v>
          </cell>
          <cell r="CZ686">
            <v>0</v>
          </cell>
          <cell r="DA686">
            <v>0</v>
          </cell>
          <cell r="DB686">
            <v>0</v>
          </cell>
          <cell r="DC686">
            <v>0</v>
          </cell>
          <cell r="DD686">
            <v>0</v>
          </cell>
          <cell r="DE686">
            <v>0</v>
          </cell>
          <cell r="DF686">
            <v>0</v>
          </cell>
          <cell r="DG686">
            <v>0</v>
          </cell>
          <cell r="DH686">
            <v>0</v>
          </cell>
          <cell r="DI686">
            <v>0</v>
          </cell>
          <cell r="DJ686">
            <v>0</v>
          </cell>
          <cell r="DK686">
            <v>0</v>
          </cell>
          <cell r="DL686">
            <v>0</v>
          </cell>
          <cell r="DM686">
            <v>0</v>
          </cell>
          <cell r="DN686">
            <v>0</v>
          </cell>
          <cell r="DO686">
            <v>0</v>
          </cell>
          <cell r="DP686">
            <v>0</v>
          </cell>
          <cell r="DQ686">
            <v>0</v>
          </cell>
          <cell r="DR686">
            <v>0</v>
          </cell>
          <cell r="DS686">
            <v>0</v>
          </cell>
          <cell r="DT686">
            <v>0</v>
          </cell>
          <cell r="DU686">
            <v>0</v>
          </cell>
          <cell r="DV686">
            <v>0</v>
          </cell>
          <cell r="DW686">
            <v>0</v>
          </cell>
          <cell r="DX686">
            <v>0</v>
          </cell>
          <cell r="DY686" t="e">
            <v>#DIV/0!</v>
          </cell>
        </row>
        <row r="687">
          <cell r="C687">
            <v>0</v>
          </cell>
          <cell r="D687">
            <v>0</v>
          </cell>
          <cell r="E687">
            <v>0</v>
          </cell>
          <cell r="F687">
            <v>0</v>
          </cell>
          <cell r="G687">
            <v>0</v>
          </cell>
          <cell r="H687">
            <v>0</v>
          </cell>
          <cell r="I687">
            <v>0</v>
          </cell>
          <cell r="J687" t="e">
            <v>#N/A</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cell r="BD687">
            <v>0</v>
          </cell>
          <cell r="BE687">
            <v>0</v>
          </cell>
          <cell r="BF687">
            <v>0</v>
          </cell>
          <cell r="BG687">
            <v>0</v>
          </cell>
          <cell r="BH687">
            <v>0</v>
          </cell>
          <cell r="BI687">
            <v>0</v>
          </cell>
          <cell r="BJ687">
            <v>0</v>
          </cell>
          <cell r="BK687">
            <v>0</v>
          </cell>
          <cell r="BL687">
            <v>0</v>
          </cell>
          <cell r="BM687">
            <v>0</v>
          </cell>
          <cell r="BN687">
            <v>0</v>
          </cell>
          <cell r="BO687">
            <v>0</v>
          </cell>
          <cell r="BP687">
            <v>0</v>
          </cell>
          <cell r="BQ687" t="e">
            <v>#N/A</v>
          </cell>
          <cell r="BR687">
            <v>0</v>
          </cell>
          <cell r="BS687">
            <v>0</v>
          </cell>
          <cell r="BT687">
            <v>0</v>
          </cell>
          <cell r="BU687">
            <v>0</v>
          </cell>
          <cell r="BV687">
            <v>0</v>
          </cell>
          <cell r="BW687">
            <v>0</v>
          </cell>
          <cell r="BX687">
            <v>0</v>
          </cell>
          <cell r="BY687">
            <v>0</v>
          </cell>
          <cell r="BZ687">
            <v>0</v>
          </cell>
          <cell r="CA687">
            <v>0</v>
          </cell>
          <cell r="CB687">
            <v>0</v>
          </cell>
          <cell r="CC687">
            <v>0</v>
          </cell>
          <cell r="CD687">
            <v>0</v>
          </cell>
          <cell r="CE687">
            <v>0</v>
          </cell>
          <cell r="CF687">
            <v>0</v>
          </cell>
          <cell r="CG687">
            <v>0</v>
          </cell>
          <cell r="CH687">
            <v>0</v>
          </cell>
          <cell r="CI687">
            <v>0</v>
          </cell>
          <cell r="CJ687">
            <v>0</v>
          </cell>
          <cell r="CK687">
            <v>0</v>
          </cell>
          <cell r="CL687">
            <v>0</v>
          </cell>
          <cell r="CM687">
            <v>0</v>
          </cell>
          <cell r="CN687">
            <v>0</v>
          </cell>
          <cell r="CO687">
            <v>0</v>
          </cell>
          <cell r="CP687">
            <v>0</v>
          </cell>
          <cell r="CQ687">
            <v>0</v>
          </cell>
          <cell r="CR687">
            <v>0</v>
          </cell>
          <cell r="CS687">
            <v>0</v>
          </cell>
          <cell r="CT687">
            <v>0</v>
          </cell>
          <cell r="CU687">
            <v>0</v>
          </cell>
          <cell r="CV687">
            <v>0</v>
          </cell>
          <cell r="CW687">
            <v>0</v>
          </cell>
          <cell r="CX687">
            <v>0</v>
          </cell>
          <cell r="CY687">
            <v>0</v>
          </cell>
          <cell r="CZ687">
            <v>0</v>
          </cell>
          <cell r="DA687">
            <v>0</v>
          </cell>
          <cell r="DB687">
            <v>0</v>
          </cell>
          <cell r="DC687">
            <v>0</v>
          </cell>
          <cell r="DD687">
            <v>0</v>
          </cell>
          <cell r="DE687">
            <v>0</v>
          </cell>
          <cell r="DF687">
            <v>0</v>
          </cell>
          <cell r="DG687">
            <v>0</v>
          </cell>
          <cell r="DH687">
            <v>0</v>
          </cell>
          <cell r="DI687">
            <v>0</v>
          </cell>
          <cell r="DJ687">
            <v>0</v>
          </cell>
          <cell r="DK687">
            <v>0</v>
          </cell>
          <cell r="DL687">
            <v>0</v>
          </cell>
          <cell r="DM687">
            <v>0</v>
          </cell>
          <cell r="DN687">
            <v>0</v>
          </cell>
          <cell r="DO687">
            <v>0</v>
          </cell>
          <cell r="DP687">
            <v>0</v>
          </cell>
          <cell r="DQ687">
            <v>0</v>
          </cell>
          <cell r="DR687">
            <v>0</v>
          </cell>
          <cell r="DS687">
            <v>0</v>
          </cell>
          <cell r="DT687">
            <v>0</v>
          </cell>
          <cell r="DU687">
            <v>0</v>
          </cell>
          <cell r="DV687">
            <v>0</v>
          </cell>
          <cell r="DW687">
            <v>0</v>
          </cell>
          <cell r="DX687">
            <v>0</v>
          </cell>
          <cell r="DY687" t="e">
            <v>#DIV/0!</v>
          </cell>
        </row>
        <row r="688">
          <cell r="C688">
            <v>0</v>
          </cell>
          <cell r="D688">
            <v>0</v>
          </cell>
          <cell r="E688">
            <v>0</v>
          </cell>
          <cell r="F688">
            <v>0</v>
          </cell>
          <cell r="G688">
            <v>0</v>
          </cell>
          <cell r="H688">
            <v>0</v>
          </cell>
          <cell r="I688">
            <v>0</v>
          </cell>
          <cell r="J688" t="e">
            <v>#N/A</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cell r="BD688">
            <v>0</v>
          </cell>
          <cell r="BE688">
            <v>0</v>
          </cell>
          <cell r="BF688">
            <v>0</v>
          </cell>
          <cell r="BG688">
            <v>0</v>
          </cell>
          <cell r="BH688">
            <v>0</v>
          </cell>
          <cell r="BI688">
            <v>0</v>
          </cell>
          <cell r="BJ688">
            <v>0</v>
          </cell>
          <cell r="BK688">
            <v>0</v>
          </cell>
          <cell r="BL688">
            <v>0</v>
          </cell>
          <cell r="BM688">
            <v>0</v>
          </cell>
          <cell r="BN688">
            <v>0</v>
          </cell>
          <cell r="BO688">
            <v>0</v>
          </cell>
          <cell r="BP688">
            <v>0</v>
          </cell>
          <cell r="BQ688" t="e">
            <v>#N/A</v>
          </cell>
          <cell r="BR688">
            <v>0</v>
          </cell>
          <cell r="BS688">
            <v>0</v>
          </cell>
          <cell r="BT688">
            <v>0</v>
          </cell>
          <cell r="BU688">
            <v>0</v>
          </cell>
          <cell r="BV688">
            <v>0</v>
          </cell>
          <cell r="BW688">
            <v>0</v>
          </cell>
          <cell r="BX688">
            <v>0</v>
          </cell>
          <cell r="BY688">
            <v>0</v>
          </cell>
          <cell r="BZ688">
            <v>0</v>
          </cell>
          <cell r="CA688">
            <v>0</v>
          </cell>
          <cell r="CB688">
            <v>0</v>
          </cell>
          <cell r="CC688">
            <v>0</v>
          </cell>
          <cell r="CD688">
            <v>0</v>
          </cell>
          <cell r="CE688">
            <v>0</v>
          </cell>
          <cell r="CF688">
            <v>0</v>
          </cell>
          <cell r="CG688">
            <v>0</v>
          </cell>
          <cell r="CH688">
            <v>0</v>
          </cell>
          <cell r="CI688">
            <v>0</v>
          </cell>
          <cell r="CJ688">
            <v>0</v>
          </cell>
          <cell r="CK688">
            <v>0</v>
          </cell>
          <cell r="CL688">
            <v>0</v>
          </cell>
          <cell r="CM688">
            <v>0</v>
          </cell>
          <cell r="CN688">
            <v>0</v>
          </cell>
          <cell r="CO688">
            <v>0</v>
          </cell>
          <cell r="CP688">
            <v>0</v>
          </cell>
          <cell r="CQ688">
            <v>0</v>
          </cell>
          <cell r="CR688">
            <v>0</v>
          </cell>
          <cell r="CS688">
            <v>0</v>
          </cell>
          <cell r="CT688">
            <v>0</v>
          </cell>
          <cell r="CU688">
            <v>0</v>
          </cell>
          <cell r="CV688">
            <v>0</v>
          </cell>
          <cell r="CW688">
            <v>0</v>
          </cell>
          <cell r="CX688">
            <v>0</v>
          </cell>
          <cell r="CY688">
            <v>0</v>
          </cell>
          <cell r="CZ688">
            <v>0</v>
          </cell>
          <cell r="DA688">
            <v>0</v>
          </cell>
          <cell r="DB688">
            <v>0</v>
          </cell>
          <cell r="DC688">
            <v>0</v>
          </cell>
          <cell r="DD688">
            <v>0</v>
          </cell>
          <cell r="DE688">
            <v>0</v>
          </cell>
          <cell r="DF688">
            <v>0</v>
          </cell>
          <cell r="DG688">
            <v>0</v>
          </cell>
          <cell r="DH688">
            <v>0</v>
          </cell>
          <cell r="DI688">
            <v>0</v>
          </cell>
          <cell r="DJ688">
            <v>0</v>
          </cell>
          <cell r="DK688">
            <v>0</v>
          </cell>
          <cell r="DL688">
            <v>0</v>
          </cell>
          <cell r="DM688">
            <v>0</v>
          </cell>
          <cell r="DN688">
            <v>0</v>
          </cell>
          <cell r="DO688">
            <v>0</v>
          </cell>
          <cell r="DP688">
            <v>0</v>
          </cell>
          <cell r="DQ688">
            <v>0</v>
          </cell>
          <cell r="DR688">
            <v>0</v>
          </cell>
          <cell r="DS688">
            <v>0</v>
          </cell>
          <cell r="DT688">
            <v>0</v>
          </cell>
          <cell r="DU688">
            <v>0</v>
          </cell>
          <cell r="DV688">
            <v>0</v>
          </cell>
          <cell r="DW688">
            <v>0</v>
          </cell>
          <cell r="DX688">
            <v>0</v>
          </cell>
          <cell r="DY688" t="e">
            <v>#DIV/0!</v>
          </cell>
        </row>
        <row r="689">
          <cell r="C689">
            <v>0</v>
          </cell>
          <cell r="D689">
            <v>0</v>
          </cell>
          <cell r="E689">
            <v>0</v>
          </cell>
          <cell r="F689">
            <v>0</v>
          </cell>
          <cell r="G689">
            <v>0</v>
          </cell>
          <cell r="H689">
            <v>0</v>
          </cell>
          <cell r="I689">
            <v>0</v>
          </cell>
          <cell r="J689" t="e">
            <v>#N/A</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cell r="BD689">
            <v>0</v>
          </cell>
          <cell r="BE689">
            <v>0</v>
          </cell>
          <cell r="BF689">
            <v>0</v>
          </cell>
          <cell r="BG689">
            <v>0</v>
          </cell>
          <cell r="BH689">
            <v>0</v>
          </cell>
          <cell r="BI689">
            <v>0</v>
          </cell>
          <cell r="BJ689">
            <v>0</v>
          </cell>
          <cell r="BK689">
            <v>0</v>
          </cell>
          <cell r="BL689">
            <v>0</v>
          </cell>
          <cell r="BM689">
            <v>0</v>
          </cell>
          <cell r="BN689">
            <v>0</v>
          </cell>
          <cell r="BO689">
            <v>0</v>
          </cell>
          <cell r="BP689">
            <v>0</v>
          </cell>
          <cell r="BQ689" t="e">
            <v>#N/A</v>
          </cell>
          <cell r="BR689">
            <v>0</v>
          </cell>
          <cell r="BS689">
            <v>0</v>
          </cell>
          <cell r="BT689">
            <v>0</v>
          </cell>
          <cell r="BU689">
            <v>0</v>
          </cell>
          <cell r="BV689">
            <v>0</v>
          </cell>
          <cell r="BW689">
            <v>0</v>
          </cell>
          <cell r="BX689">
            <v>0</v>
          </cell>
          <cell r="BY689">
            <v>0</v>
          </cell>
          <cell r="BZ689">
            <v>0</v>
          </cell>
          <cell r="CA689">
            <v>0</v>
          </cell>
          <cell r="CB689">
            <v>0</v>
          </cell>
          <cell r="CC689">
            <v>0</v>
          </cell>
          <cell r="CD689">
            <v>0</v>
          </cell>
          <cell r="CE689">
            <v>0</v>
          </cell>
          <cell r="CF689">
            <v>0</v>
          </cell>
          <cell r="CG689">
            <v>0</v>
          </cell>
          <cell r="CH689">
            <v>0</v>
          </cell>
          <cell r="CI689">
            <v>0</v>
          </cell>
          <cell r="CJ689">
            <v>0</v>
          </cell>
          <cell r="CK689">
            <v>0</v>
          </cell>
          <cell r="CL689">
            <v>0</v>
          </cell>
          <cell r="CM689">
            <v>0</v>
          </cell>
          <cell r="CN689">
            <v>0</v>
          </cell>
          <cell r="CO689">
            <v>0</v>
          </cell>
          <cell r="CP689">
            <v>0</v>
          </cell>
          <cell r="CQ689">
            <v>0</v>
          </cell>
          <cell r="CR689">
            <v>0</v>
          </cell>
          <cell r="CS689">
            <v>0</v>
          </cell>
          <cell r="CT689">
            <v>0</v>
          </cell>
          <cell r="CU689">
            <v>0</v>
          </cell>
          <cell r="CV689">
            <v>0</v>
          </cell>
          <cell r="CW689">
            <v>0</v>
          </cell>
          <cell r="CX689">
            <v>0</v>
          </cell>
          <cell r="CY689">
            <v>0</v>
          </cell>
          <cell r="CZ689">
            <v>0</v>
          </cell>
          <cell r="DA689">
            <v>0</v>
          </cell>
          <cell r="DB689">
            <v>0</v>
          </cell>
          <cell r="DC689">
            <v>0</v>
          </cell>
          <cell r="DD689">
            <v>0</v>
          </cell>
          <cell r="DE689">
            <v>0</v>
          </cell>
          <cell r="DF689">
            <v>0</v>
          </cell>
          <cell r="DG689">
            <v>0</v>
          </cell>
          <cell r="DH689">
            <v>0</v>
          </cell>
          <cell r="DI689">
            <v>0</v>
          </cell>
          <cell r="DJ689">
            <v>0</v>
          </cell>
          <cell r="DK689">
            <v>0</v>
          </cell>
          <cell r="DL689">
            <v>0</v>
          </cell>
          <cell r="DM689">
            <v>0</v>
          </cell>
          <cell r="DN689">
            <v>0</v>
          </cell>
          <cell r="DO689">
            <v>0</v>
          </cell>
          <cell r="DP689">
            <v>0</v>
          </cell>
          <cell r="DQ689">
            <v>0</v>
          </cell>
          <cell r="DR689">
            <v>0</v>
          </cell>
          <cell r="DS689">
            <v>0</v>
          </cell>
          <cell r="DT689">
            <v>0</v>
          </cell>
          <cell r="DU689">
            <v>0</v>
          </cell>
          <cell r="DV689">
            <v>0</v>
          </cell>
          <cell r="DW689">
            <v>0</v>
          </cell>
          <cell r="DX689">
            <v>0</v>
          </cell>
          <cell r="DY689" t="e">
            <v>#DIV/0!</v>
          </cell>
        </row>
        <row r="690">
          <cell r="C690">
            <v>0</v>
          </cell>
          <cell r="D690">
            <v>0</v>
          </cell>
          <cell r="E690">
            <v>0</v>
          </cell>
          <cell r="F690">
            <v>0</v>
          </cell>
          <cell r="G690">
            <v>0</v>
          </cell>
          <cell r="H690">
            <v>0</v>
          </cell>
          <cell r="I690">
            <v>0</v>
          </cell>
          <cell r="J690" t="e">
            <v>#N/A</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cell r="BD690">
            <v>0</v>
          </cell>
          <cell r="BE690">
            <v>0</v>
          </cell>
          <cell r="BF690">
            <v>0</v>
          </cell>
          <cell r="BG690">
            <v>0</v>
          </cell>
          <cell r="BH690">
            <v>0</v>
          </cell>
          <cell r="BI690">
            <v>0</v>
          </cell>
          <cell r="BJ690">
            <v>0</v>
          </cell>
          <cell r="BK690">
            <v>0</v>
          </cell>
          <cell r="BL690">
            <v>0</v>
          </cell>
          <cell r="BM690">
            <v>0</v>
          </cell>
          <cell r="BN690">
            <v>0</v>
          </cell>
          <cell r="BO690">
            <v>0</v>
          </cell>
          <cell r="BP690">
            <v>0</v>
          </cell>
          <cell r="BQ690" t="e">
            <v>#N/A</v>
          </cell>
          <cell r="BR690">
            <v>0</v>
          </cell>
          <cell r="BS690">
            <v>0</v>
          </cell>
          <cell r="BT690">
            <v>0</v>
          </cell>
          <cell r="BU690">
            <v>0</v>
          </cell>
          <cell r="BV690">
            <v>0</v>
          </cell>
          <cell r="BW690">
            <v>0</v>
          </cell>
          <cell r="BX690">
            <v>0</v>
          </cell>
          <cell r="BY690">
            <v>0</v>
          </cell>
          <cell r="BZ690">
            <v>0</v>
          </cell>
          <cell r="CA690">
            <v>0</v>
          </cell>
          <cell r="CB690">
            <v>0</v>
          </cell>
          <cell r="CC690">
            <v>0</v>
          </cell>
          <cell r="CD690">
            <v>0</v>
          </cell>
          <cell r="CE690">
            <v>0</v>
          </cell>
          <cell r="CF690">
            <v>0</v>
          </cell>
          <cell r="CG690">
            <v>0</v>
          </cell>
          <cell r="CH690">
            <v>0</v>
          </cell>
          <cell r="CI690">
            <v>0</v>
          </cell>
          <cell r="CJ690">
            <v>0</v>
          </cell>
          <cell r="CK690">
            <v>0</v>
          </cell>
          <cell r="CL690">
            <v>0</v>
          </cell>
          <cell r="CM690">
            <v>0</v>
          </cell>
          <cell r="CN690">
            <v>0</v>
          </cell>
          <cell r="CO690">
            <v>0</v>
          </cell>
          <cell r="CP690">
            <v>0</v>
          </cell>
          <cell r="CQ690">
            <v>0</v>
          </cell>
          <cell r="CR690">
            <v>0</v>
          </cell>
          <cell r="CS690">
            <v>0</v>
          </cell>
          <cell r="CT690">
            <v>0</v>
          </cell>
          <cell r="CU690">
            <v>0</v>
          </cell>
          <cell r="CV690">
            <v>0</v>
          </cell>
          <cell r="CW690">
            <v>0</v>
          </cell>
          <cell r="CX690">
            <v>0</v>
          </cell>
          <cell r="CY690">
            <v>0</v>
          </cell>
          <cell r="CZ690">
            <v>0</v>
          </cell>
          <cell r="DA690">
            <v>0</v>
          </cell>
          <cell r="DB690">
            <v>0</v>
          </cell>
          <cell r="DC690">
            <v>0</v>
          </cell>
          <cell r="DD690">
            <v>0</v>
          </cell>
          <cell r="DE690">
            <v>0</v>
          </cell>
          <cell r="DF690">
            <v>0</v>
          </cell>
          <cell r="DG690">
            <v>0</v>
          </cell>
          <cell r="DH690">
            <v>0</v>
          </cell>
          <cell r="DI690">
            <v>0</v>
          </cell>
          <cell r="DJ690">
            <v>0</v>
          </cell>
          <cell r="DK690">
            <v>0</v>
          </cell>
          <cell r="DL690">
            <v>0</v>
          </cell>
          <cell r="DM690">
            <v>0</v>
          </cell>
          <cell r="DN690">
            <v>0</v>
          </cell>
          <cell r="DO690">
            <v>0</v>
          </cell>
          <cell r="DP690">
            <v>0</v>
          </cell>
          <cell r="DQ690">
            <v>0</v>
          </cell>
          <cell r="DR690">
            <v>0</v>
          </cell>
          <cell r="DS690">
            <v>0</v>
          </cell>
          <cell r="DT690">
            <v>0</v>
          </cell>
          <cell r="DU690">
            <v>0</v>
          </cell>
          <cell r="DV690">
            <v>0</v>
          </cell>
          <cell r="DW690">
            <v>0</v>
          </cell>
          <cell r="DX690">
            <v>0</v>
          </cell>
          <cell r="DY690" t="e">
            <v>#DIV/0!</v>
          </cell>
        </row>
        <row r="691">
          <cell r="C691">
            <v>0</v>
          </cell>
          <cell r="D691">
            <v>0</v>
          </cell>
          <cell r="E691">
            <v>0</v>
          </cell>
          <cell r="F691">
            <v>0</v>
          </cell>
          <cell r="G691">
            <v>0</v>
          </cell>
          <cell r="H691">
            <v>0</v>
          </cell>
          <cell r="I691">
            <v>0</v>
          </cell>
          <cell r="J691" t="e">
            <v>#N/A</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cell r="BD691">
            <v>0</v>
          </cell>
          <cell r="BE691">
            <v>0</v>
          </cell>
          <cell r="BF691">
            <v>0</v>
          </cell>
          <cell r="BG691">
            <v>0</v>
          </cell>
          <cell r="BH691">
            <v>0</v>
          </cell>
          <cell r="BI691">
            <v>0</v>
          </cell>
          <cell r="BJ691">
            <v>0</v>
          </cell>
          <cell r="BK691">
            <v>0</v>
          </cell>
          <cell r="BL691">
            <v>0</v>
          </cell>
          <cell r="BM691">
            <v>0</v>
          </cell>
          <cell r="BN691">
            <v>0</v>
          </cell>
          <cell r="BO691">
            <v>0</v>
          </cell>
          <cell r="BP691">
            <v>0</v>
          </cell>
          <cell r="BQ691" t="e">
            <v>#N/A</v>
          </cell>
          <cell r="BR691">
            <v>0</v>
          </cell>
          <cell r="BS691">
            <v>0</v>
          </cell>
          <cell r="BT691">
            <v>0</v>
          </cell>
          <cell r="BU691">
            <v>0</v>
          </cell>
          <cell r="BV691">
            <v>0</v>
          </cell>
          <cell r="BW691">
            <v>0</v>
          </cell>
          <cell r="BX691">
            <v>0</v>
          </cell>
          <cell r="BY691">
            <v>0</v>
          </cell>
          <cell r="BZ691">
            <v>0</v>
          </cell>
          <cell r="CA691">
            <v>0</v>
          </cell>
          <cell r="CB691">
            <v>0</v>
          </cell>
          <cell r="CC691">
            <v>0</v>
          </cell>
          <cell r="CD691">
            <v>0</v>
          </cell>
          <cell r="CE691">
            <v>0</v>
          </cell>
          <cell r="CF691">
            <v>0</v>
          </cell>
          <cell r="CG691">
            <v>0</v>
          </cell>
          <cell r="CH691">
            <v>0</v>
          </cell>
          <cell r="CI691">
            <v>0</v>
          </cell>
          <cell r="CJ691">
            <v>0</v>
          </cell>
          <cell r="CK691">
            <v>0</v>
          </cell>
          <cell r="CL691">
            <v>0</v>
          </cell>
          <cell r="CM691">
            <v>0</v>
          </cell>
          <cell r="CN691">
            <v>0</v>
          </cell>
          <cell r="CO691">
            <v>0</v>
          </cell>
          <cell r="CP691">
            <v>0</v>
          </cell>
          <cell r="CQ691">
            <v>0</v>
          </cell>
          <cell r="CR691">
            <v>0</v>
          </cell>
          <cell r="CS691">
            <v>0</v>
          </cell>
          <cell r="CT691">
            <v>0</v>
          </cell>
          <cell r="CU691">
            <v>0</v>
          </cell>
          <cell r="CV691">
            <v>0</v>
          </cell>
          <cell r="CW691">
            <v>0</v>
          </cell>
          <cell r="CX691">
            <v>0</v>
          </cell>
          <cell r="CY691">
            <v>0</v>
          </cell>
          <cell r="CZ691">
            <v>0</v>
          </cell>
          <cell r="DA691">
            <v>0</v>
          </cell>
          <cell r="DB691">
            <v>0</v>
          </cell>
          <cell r="DC691">
            <v>0</v>
          </cell>
          <cell r="DD691">
            <v>0</v>
          </cell>
          <cell r="DE691">
            <v>0</v>
          </cell>
          <cell r="DF691">
            <v>0</v>
          </cell>
          <cell r="DG691">
            <v>0</v>
          </cell>
          <cell r="DH691">
            <v>0</v>
          </cell>
          <cell r="DI691">
            <v>0</v>
          </cell>
          <cell r="DJ691">
            <v>0</v>
          </cell>
          <cell r="DK691">
            <v>0</v>
          </cell>
          <cell r="DL691">
            <v>0</v>
          </cell>
          <cell r="DM691">
            <v>0</v>
          </cell>
          <cell r="DN691">
            <v>0</v>
          </cell>
          <cell r="DO691">
            <v>0</v>
          </cell>
          <cell r="DP691">
            <v>0</v>
          </cell>
          <cell r="DQ691">
            <v>0</v>
          </cell>
          <cell r="DR691">
            <v>0</v>
          </cell>
          <cell r="DS691">
            <v>0</v>
          </cell>
          <cell r="DT691">
            <v>0</v>
          </cell>
          <cell r="DU691">
            <v>0</v>
          </cell>
          <cell r="DV691">
            <v>0</v>
          </cell>
          <cell r="DW691">
            <v>0</v>
          </cell>
          <cell r="DX691">
            <v>0</v>
          </cell>
          <cell r="DY691" t="e">
            <v>#DIV/0!</v>
          </cell>
        </row>
        <row r="692">
          <cell r="C692">
            <v>0</v>
          </cell>
          <cell r="D692">
            <v>0</v>
          </cell>
          <cell r="E692">
            <v>0</v>
          </cell>
          <cell r="F692">
            <v>0</v>
          </cell>
          <cell r="G692">
            <v>0</v>
          </cell>
          <cell r="H692">
            <v>0</v>
          </cell>
          <cell r="I692">
            <v>0</v>
          </cell>
          <cell r="J692" t="e">
            <v>#N/A</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cell r="BD692">
            <v>0</v>
          </cell>
          <cell r="BE692">
            <v>0</v>
          </cell>
          <cell r="BF692">
            <v>0</v>
          </cell>
          <cell r="BG692">
            <v>0</v>
          </cell>
          <cell r="BH692">
            <v>0</v>
          </cell>
          <cell r="BI692">
            <v>0</v>
          </cell>
          <cell r="BJ692">
            <v>0</v>
          </cell>
          <cell r="BK692">
            <v>0</v>
          </cell>
          <cell r="BL692">
            <v>0</v>
          </cell>
          <cell r="BM692">
            <v>0</v>
          </cell>
          <cell r="BN692">
            <v>0</v>
          </cell>
          <cell r="BO692">
            <v>0</v>
          </cell>
          <cell r="BP692">
            <v>0</v>
          </cell>
          <cell r="BQ692" t="e">
            <v>#N/A</v>
          </cell>
          <cell r="BR692">
            <v>0</v>
          </cell>
          <cell r="BS692">
            <v>0</v>
          </cell>
          <cell r="BT692">
            <v>0</v>
          </cell>
          <cell r="BU692">
            <v>0</v>
          </cell>
          <cell r="BV692">
            <v>0</v>
          </cell>
          <cell r="BW692">
            <v>0</v>
          </cell>
          <cell r="BX692">
            <v>0</v>
          </cell>
          <cell r="BY692">
            <v>0</v>
          </cell>
          <cell r="BZ692">
            <v>0</v>
          </cell>
          <cell r="CA692">
            <v>0</v>
          </cell>
          <cell r="CB692">
            <v>0</v>
          </cell>
          <cell r="CC692">
            <v>0</v>
          </cell>
          <cell r="CD692">
            <v>0</v>
          </cell>
          <cell r="CE692">
            <v>0</v>
          </cell>
          <cell r="CF692">
            <v>0</v>
          </cell>
          <cell r="CG692">
            <v>0</v>
          </cell>
          <cell r="CH692">
            <v>0</v>
          </cell>
          <cell r="CI692">
            <v>0</v>
          </cell>
          <cell r="CJ692">
            <v>0</v>
          </cell>
          <cell r="CK692">
            <v>0</v>
          </cell>
          <cell r="CL692">
            <v>0</v>
          </cell>
          <cell r="CM692">
            <v>0</v>
          </cell>
          <cell r="CN692">
            <v>0</v>
          </cell>
          <cell r="CO692">
            <v>0</v>
          </cell>
          <cell r="CP692">
            <v>0</v>
          </cell>
          <cell r="CQ692">
            <v>0</v>
          </cell>
          <cell r="CR692">
            <v>0</v>
          </cell>
          <cell r="CS692">
            <v>0</v>
          </cell>
          <cell r="CT692">
            <v>0</v>
          </cell>
          <cell r="CU692">
            <v>0</v>
          </cell>
          <cell r="CV692">
            <v>0</v>
          </cell>
          <cell r="CW692">
            <v>0</v>
          </cell>
          <cell r="CX692">
            <v>0</v>
          </cell>
          <cell r="CY692">
            <v>0</v>
          </cell>
          <cell r="CZ692">
            <v>0</v>
          </cell>
          <cell r="DA692">
            <v>0</v>
          </cell>
          <cell r="DB692">
            <v>0</v>
          </cell>
          <cell r="DC692">
            <v>0</v>
          </cell>
          <cell r="DD692">
            <v>0</v>
          </cell>
          <cell r="DE692">
            <v>0</v>
          </cell>
          <cell r="DF692">
            <v>0</v>
          </cell>
          <cell r="DG692">
            <v>0</v>
          </cell>
          <cell r="DH692">
            <v>0</v>
          </cell>
          <cell r="DI692">
            <v>0</v>
          </cell>
          <cell r="DJ692">
            <v>0</v>
          </cell>
          <cell r="DK692">
            <v>0</v>
          </cell>
          <cell r="DL692">
            <v>0</v>
          </cell>
          <cell r="DM692">
            <v>0</v>
          </cell>
          <cell r="DN692">
            <v>0</v>
          </cell>
          <cell r="DO692">
            <v>0</v>
          </cell>
          <cell r="DP692">
            <v>0</v>
          </cell>
          <cell r="DQ692">
            <v>0</v>
          </cell>
          <cell r="DR692">
            <v>0</v>
          </cell>
          <cell r="DS692">
            <v>0</v>
          </cell>
          <cell r="DT692">
            <v>0</v>
          </cell>
          <cell r="DU692">
            <v>0</v>
          </cell>
          <cell r="DV692">
            <v>0</v>
          </cell>
          <cell r="DW692">
            <v>0</v>
          </cell>
          <cell r="DX692">
            <v>0</v>
          </cell>
          <cell r="DY692" t="e">
            <v>#DIV/0!</v>
          </cell>
        </row>
        <row r="693">
          <cell r="C693">
            <v>0</v>
          </cell>
          <cell r="D693">
            <v>0</v>
          </cell>
          <cell r="E693">
            <v>0</v>
          </cell>
          <cell r="F693">
            <v>0</v>
          </cell>
          <cell r="G693">
            <v>0</v>
          </cell>
          <cell r="H693">
            <v>0</v>
          </cell>
          <cell r="I693">
            <v>0</v>
          </cell>
          <cell r="J693" t="e">
            <v>#N/A</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cell r="BD693">
            <v>0</v>
          </cell>
          <cell r="BE693">
            <v>0</v>
          </cell>
          <cell r="BF693">
            <v>0</v>
          </cell>
          <cell r="BG693">
            <v>0</v>
          </cell>
          <cell r="BH693">
            <v>0</v>
          </cell>
          <cell r="BI693">
            <v>0</v>
          </cell>
          <cell r="BJ693">
            <v>0</v>
          </cell>
          <cell r="BK693">
            <v>0</v>
          </cell>
          <cell r="BL693">
            <v>0</v>
          </cell>
          <cell r="BM693">
            <v>0</v>
          </cell>
          <cell r="BN693">
            <v>0</v>
          </cell>
          <cell r="BO693">
            <v>0</v>
          </cell>
          <cell r="BP693">
            <v>0</v>
          </cell>
          <cell r="BQ693" t="e">
            <v>#N/A</v>
          </cell>
          <cell r="BR693">
            <v>0</v>
          </cell>
          <cell r="BS693">
            <v>0</v>
          </cell>
          <cell r="BT693">
            <v>0</v>
          </cell>
          <cell r="BU693">
            <v>0</v>
          </cell>
          <cell r="BV693">
            <v>0</v>
          </cell>
          <cell r="BW693">
            <v>0</v>
          </cell>
          <cell r="BX693">
            <v>0</v>
          </cell>
          <cell r="BY693">
            <v>0</v>
          </cell>
          <cell r="BZ693">
            <v>0</v>
          </cell>
          <cell r="CA693">
            <v>0</v>
          </cell>
          <cell r="CB693">
            <v>0</v>
          </cell>
          <cell r="CC693">
            <v>0</v>
          </cell>
          <cell r="CD693">
            <v>0</v>
          </cell>
          <cell r="CE693">
            <v>0</v>
          </cell>
          <cell r="CF693">
            <v>0</v>
          </cell>
          <cell r="CG693">
            <v>0</v>
          </cell>
          <cell r="CH693">
            <v>0</v>
          </cell>
          <cell r="CI693">
            <v>0</v>
          </cell>
          <cell r="CJ693">
            <v>0</v>
          </cell>
          <cell r="CK693">
            <v>0</v>
          </cell>
          <cell r="CL693">
            <v>0</v>
          </cell>
          <cell r="CM693">
            <v>0</v>
          </cell>
          <cell r="CN693">
            <v>0</v>
          </cell>
          <cell r="CO693">
            <v>0</v>
          </cell>
          <cell r="CP693">
            <v>0</v>
          </cell>
          <cell r="CQ693">
            <v>0</v>
          </cell>
          <cell r="CR693">
            <v>0</v>
          </cell>
          <cell r="CS693">
            <v>0</v>
          </cell>
          <cell r="CT693">
            <v>0</v>
          </cell>
          <cell r="CU693">
            <v>0</v>
          </cell>
          <cell r="CV693">
            <v>0</v>
          </cell>
          <cell r="CW693">
            <v>0</v>
          </cell>
          <cell r="CX693">
            <v>0</v>
          </cell>
          <cell r="CY693">
            <v>0</v>
          </cell>
          <cell r="CZ693">
            <v>0</v>
          </cell>
          <cell r="DA693">
            <v>0</v>
          </cell>
          <cell r="DB693">
            <v>0</v>
          </cell>
          <cell r="DC693">
            <v>0</v>
          </cell>
          <cell r="DD693">
            <v>0</v>
          </cell>
          <cell r="DE693">
            <v>0</v>
          </cell>
          <cell r="DF693">
            <v>0</v>
          </cell>
          <cell r="DG693">
            <v>0</v>
          </cell>
          <cell r="DH693">
            <v>0</v>
          </cell>
          <cell r="DI693">
            <v>0</v>
          </cell>
          <cell r="DJ693">
            <v>0</v>
          </cell>
          <cell r="DK693">
            <v>0</v>
          </cell>
          <cell r="DL693">
            <v>0</v>
          </cell>
          <cell r="DM693">
            <v>0</v>
          </cell>
          <cell r="DN693">
            <v>0</v>
          </cell>
          <cell r="DO693">
            <v>0</v>
          </cell>
          <cell r="DP693">
            <v>0</v>
          </cell>
          <cell r="DQ693">
            <v>0</v>
          </cell>
          <cell r="DR693">
            <v>0</v>
          </cell>
          <cell r="DS693">
            <v>0</v>
          </cell>
          <cell r="DT693">
            <v>0</v>
          </cell>
          <cell r="DU693">
            <v>0</v>
          </cell>
          <cell r="DV693">
            <v>0</v>
          </cell>
          <cell r="DW693">
            <v>0</v>
          </cell>
          <cell r="DX693">
            <v>0</v>
          </cell>
          <cell r="DY693" t="e">
            <v>#DIV/0!</v>
          </cell>
        </row>
        <row r="694">
          <cell r="C694">
            <v>0</v>
          </cell>
          <cell r="D694">
            <v>0</v>
          </cell>
          <cell r="E694">
            <v>0</v>
          </cell>
          <cell r="F694">
            <v>0</v>
          </cell>
          <cell r="G694">
            <v>0</v>
          </cell>
          <cell r="H694">
            <v>0</v>
          </cell>
          <cell r="I694">
            <v>0</v>
          </cell>
          <cell r="J694" t="e">
            <v>#N/A</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cell r="BD694">
            <v>0</v>
          </cell>
          <cell r="BE694">
            <v>0</v>
          </cell>
          <cell r="BF694">
            <v>0</v>
          </cell>
          <cell r="BG694">
            <v>0</v>
          </cell>
          <cell r="BH694">
            <v>0</v>
          </cell>
          <cell r="BI694">
            <v>0</v>
          </cell>
          <cell r="BJ694">
            <v>0</v>
          </cell>
          <cell r="BK694">
            <v>0</v>
          </cell>
          <cell r="BL694">
            <v>0</v>
          </cell>
          <cell r="BM694">
            <v>0</v>
          </cell>
          <cell r="BN694">
            <v>0</v>
          </cell>
          <cell r="BO694">
            <v>0</v>
          </cell>
          <cell r="BP694">
            <v>0</v>
          </cell>
          <cell r="BQ694" t="e">
            <v>#N/A</v>
          </cell>
          <cell r="BR694">
            <v>0</v>
          </cell>
          <cell r="BS694">
            <v>0</v>
          </cell>
          <cell r="BT694">
            <v>0</v>
          </cell>
          <cell r="BU694">
            <v>0</v>
          </cell>
          <cell r="BV694">
            <v>0</v>
          </cell>
          <cell r="BW694">
            <v>0</v>
          </cell>
          <cell r="BX694">
            <v>0</v>
          </cell>
          <cell r="BY694">
            <v>0</v>
          </cell>
          <cell r="BZ694">
            <v>0</v>
          </cell>
          <cell r="CA694">
            <v>0</v>
          </cell>
          <cell r="CB694">
            <v>0</v>
          </cell>
          <cell r="CC694">
            <v>0</v>
          </cell>
          <cell r="CD694">
            <v>0</v>
          </cell>
          <cell r="CE694">
            <v>0</v>
          </cell>
          <cell r="CF694">
            <v>0</v>
          </cell>
          <cell r="CG694">
            <v>0</v>
          </cell>
          <cell r="CH694">
            <v>0</v>
          </cell>
          <cell r="CI694">
            <v>0</v>
          </cell>
          <cell r="CJ694">
            <v>0</v>
          </cell>
          <cell r="CK694">
            <v>0</v>
          </cell>
          <cell r="CL694">
            <v>0</v>
          </cell>
          <cell r="CM694">
            <v>0</v>
          </cell>
          <cell r="CN694">
            <v>0</v>
          </cell>
          <cell r="CO694">
            <v>0</v>
          </cell>
          <cell r="CP694">
            <v>0</v>
          </cell>
          <cell r="CQ694">
            <v>0</v>
          </cell>
          <cell r="CR694">
            <v>0</v>
          </cell>
          <cell r="CS694">
            <v>0</v>
          </cell>
          <cell r="CT694">
            <v>0</v>
          </cell>
          <cell r="CU694">
            <v>0</v>
          </cell>
          <cell r="CV694">
            <v>0</v>
          </cell>
          <cell r="CW694">
            <v>0</v>
          </cell>
          <cell r="CX694">
            <v>0</v>
          </cell>
          <cell r="CY694">
            <v>0</v>
          </cell>
          <cell r="CZ694">
            <v>0</v>
          </cell>
          <cell r="DA694">
            <v>0</v>
          </cell>
          <cell r="DB694">
            <v>0</v>
          </cell>
          <cell r="DC694">
            <v>0</v>
          </cell>
          <cell r="DD694">
            <v>0</v>
          </cell>
          <cell r="DE694">
            <v>0</v>
          </cell>
          <cell r="DF694">
            <v>0</v>
          </cell>
          <cell r="DG694">
            <v>0</v>
          </cell>
          <cell r="DH694">
            <v>0</v>
          </cell>
          <cell r="DI694">
            <v>0</v>
          </cell>
          <cell r="DJ694">
            <v>0</v>
          </cell>
          <cell r="DK694">
            <v>0</v>
          </cell>
          <cell r="DL694">
            <v>0</v>
          </cell>
          <cell r="DM694">
            <v>0</v>
          </cell>
          <cell r="DN694">
            <v>0</v>
          </cell>
          <cell r="DO694">
            <v>0</v>
          </cell>
          <cell r="DP694">
            <v>0</v>
          </cell>
          <cell r="DQ694">
            <v>0</v>
          </cell>
          <cell r="DR694">
            <v>0</v>
          </cell>
          <cell r="DS694">
            <v>0</v>
          </cell>
          <cell r="DT694">
            <v>0</v>
          </cell>
          <cell r="DU694">
            <v>0</v>
          </cell>
          <cell r="DV694">
            <v>0</v>
          </cell>
          <cell r="DW694">
            <v>0</v>
          </cell>
          <cell r="DX694">
            <v>0</v>
          </cell>
          <cell r="DY694" t="e">
            <v>#DIV/0!</v>
          </cell>
        </row>
        <row r="695">
          <cell r="C695">
            <v>0</v>
          </cell>
          <cell r="D695">
            <v>0</v>
          </cell>
          <cell r="E695">
            <v>0</v>
          </cell>
          <cell r="F695">
            <v>0</v>
          </cell>
          <cell r="G695">
            <v>0</v>
          </cell>
          <cell r="H695">
            <v>0</v>
          </cell>
          <cell r="I695">
            <v>0</v>
          </cell>
          <cell r="J695" t="e">
            <v>#N/A</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cell r="BD695">
            <v>0</v>
          </cell>
          <cell r="BE695">
            <v>0</v>
          </cell>
          <cell r="BF695">
            <v>0</v>
          </cell>
          <cell r="BG695">
            <v>0</v>
          </cell>
          <cell r="BH695">
            <v>0</v>
          </cell>
          <cell r="BI695">
            <v>0</v>
          </cell>
          <cell r="BJ695">
            <v>0</v>
          </cell>
          <cell r="BK695">
            <v>0</v>
          </cell>
          <cell r="BL695">
            <v>0</v>
          </cell>
          <cell r="BM695">
            <v>0</v>
          </cell>
          <cell r="BN695">
            <v>0</v>
          </cell>
          <cell r="BO695">
            <v>0</v>
          </cell>
          <cell r="BP695">
            <v>0</v>
          </cell>
          <cell r="BQ695" t="e">
            <v>#N/A</v>
          </cell>
          <cell r="BR695">
            <v>0</v>
          </cell>
          <cell r="BS695">
            <v>0</v>
          </cell>
          <cell r="BT695">
            <v>0</v>
          </cell>
          <cell r="BU695">
            <v>0</v>
          </cell>
          <cell r="BV695">
            <v>0</v>
          </cell>
          <cell r="BW695">
            <v>0</v>
          </cell>
          <cell r="BX695">
            <v>0</v>
          </cell>
          <cell r="BY695">
            <v>0</v>
          </cell>
          <cell r="BZ695">
            <v>0</v>
          </cell>
          <cell r="CA695">
            <v>0</v>
          </cell>
          <cell r="CB695">
            <v>0</v>
          </cell>
          <cell r="CC695">
            <v>0</v>
          </cell>
          <cell r="CD695">
            <v>0</v>
          </cell>
          <cell r="CE695">
            <v>0</v>
          </cell>
          <cell r="CF695">
            <v>0</v>
          </cell>
          <cell r="CG695">
            <v>0</v>
          </cell>
          <cell r="CH695">
            <v>0</v>
          </cell>
          <cell r="CI695">
            <v>0</v>
          </cell>
          <cell r="CJ695">
            <v>0</v>
          </cell>
          <cell r="CK695">
            <v>0</v>
          </cell>
          <cell r="CL695">
            <v>0</v>
          </cell>
          <cell r="CM695">
            <v>0</v>
          </cell>
          <cell r="CN695">
            <v>0</v>
          </cell>
          <cell r="CO695">
            <v>0</v>
          </cell>
          <cell r="CP695">
            <v>0</v>
          </cell>
          <cell r="CQ695">
            <v>0</v>
          </cell>
          <cell r="CR695">
            <v>0</v>
          </cell>
          <cell r="CS695">
            <v>0</v>
          </cell>
          <cell r="CT695">
            <v>0</v>
          </cell>
          <cell r="CU695">
            <v>0</v>
          </cell>
          <cell r="CV695">
            <v>0</v>
          </cell>
          <cell r="CW695">
            <v>0</v>
          </cell>
          <cell r="CX695">
            <v>0</v>
          </cell>
          <cell r="CY695">
            <v>0</v>
          </cell>
          <cell r="CZ695">
            <v>0</v>
          </cell>
          <cell r="DA695">
            <v>0</v>
          </cell>
          <cell r="DB695">
            <v>0</v>
          </cell>
          <cell r="DC695">
            <v>0</v>
          </cell>
          <cell r="DD695">
            <v>0</v>
          </cell>
          <cell r="DE695">
            <v>0</v>
          </cell>
          <cell r="DF695">
            <v>0</v>
          </cell>
          <cell r="DG695">
            <v>0</v>
          </cell>
          <cell r="DH695">
            <v>0</v>
          </cell>
          <cell r="DI695">
            <v>0</v>
          </cell>
          <cell r="DJ695">
            <v>0</v>
          </cell>
          <cell r="DK695">
            <v>0</v>
          </cell>
          <cell r="DL695">
            <v>0</v>
          </cell>
          <cell r="DM695">
            <v>0</v>
          </cell>
          <cell r="DN695">
            <v>0</v>
          </cell>
          <cell r="DO695">
            <v>0</v>
          </cell>
          <cell r="DP695">
            <v>0</v>
          </cell>
          <cell r="DQ695">
            <v>0</v>
          </cell>
          <cell r="DR695">
            <v>0</v>
          </cell>
          <cell r="DS695">
            <v>0</v>
          </cell>
          <cell r="DT695">
            <v>0</v>
          </cell>
          <cell r="DU695">
            <v>0</v>
          </cell>
          <cell r="DV695">
            <v>0</v>
          </cell>
          <cell r="DW695">
            <v>0</v>
          </cell>
          <cell r="DX695">
            <v>0</v>
          </cell>
          <cell r="DY695" t="e">
            <v>#DIV/0!</v>
          </cell>
        </row>
        <row r="696">
          <cell r="C696">
            <v>0</v>
          </cell>
          <cell r="D696">
            <v>0</v>
          </cell>
          <cell r="E696">
            <v>0</v>
          </cell>
          <cell r="F696">
            <v>0</v>
          </cell>
          <cell r="G696">
            <v>0</v>
          </cell>
          <cell r="H696">
            <v>0</v>
          </cell>
          <cell r="I696">
            <v>0</v>
          </cell>
          <cell r="J696" t="e">
            <v>#N/A</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cell r="BD696">
            <v>0</v>
          </cell>
          <cell r="BE696">
            <v>0</v>
          </cell>
          <cell r="BF696">
            <v>0</v>
          </cell>
          <cell r="BG696">
            <v>0</v>
          </cell>
          <cell r="BH696">
            <v>0</v>
          </cell>
          <cell r="BI696">
            <v>0</v>
          </cell>
          <cell r="BJ696">
            <v>0</v>
          </cell>
          <cell r="BK696">
            <v>0</v>
          </cell>
          <cell r="BL696">
            <v>0</v>
          </cell>
          <cell r="BM696">
            <v>0</v>
          </cell>
          <cell r="BN696">
            <v>0</v>
          </cell>
          <cell r="BO696">
            <v>0</v>
          </cell>
          <cell r="BP696">
            <v>0</v>
          </cell>
          <cell r="BQ696" t="e">
            <v>#N/A</v>
          </cell>
          <cell r="BR696">
            <v>0</v>
          </cell>
          <cell r="BS696">
            <v>0</v>
          </cell>
          <cell r="BT696">
            <v>0</v>
          </cell>
          <cell r="BU696">
            <v>0</v>
          </cell>
          <cell r="BV696">
            <v>0</v>
          </cell>
          <cell r="BW696">
            <v>0</v>
          </cell>
          <cell r="BX696">
            <v>0</v>
          </cell>
          <cell r="BY696">
            <v>0</v>
          </cell>
          <cell r="BZ696">
            <v>0</v>
          </cell>
          <cell r="CA696">
            <v>0</v>
          </cell>
          <cell r="CB696">
            <v>0</v>
          </cell>
          <cell r="CC696">
            <v>0</v>
          </cell>
          <cell r="CD696">
            <v>0</v>
          </cell>
          <cell r="CE696">
            <v>0</v>
          </cell>
          <cell r="CF696">
            <v>0</v>
          </cell>
          <cell r="CG696">
            <v>0</v>
          </cell>
          <cell r="CH696">
            <v>0</v>
          </cell>
          <cell r="CI696">
            <v>0</v>
          </cell>
          <cell r="CJ696">
            <v>0</v>
          </cell>
          <cell r="CK696">
            <v>0</v>
          </cell>
          <cell r="CL696">
            <v>0</v>
          </cell>
          <cell r="CM696">
            <v>0</v>
          </cell>
          <cell r="CN696">
            <v>0</v>
          </cell>
          <cell r="CO696">
            <v>0</v>
          </cell>
          <cell r="CP696">
            <v>0</v>
          </cell>
          <cell r="CQ696">
            <v>0</v>
          </cell>
          <cell r="CR696">
            <v>0</v>
          </cell>
          <cell r="CS696">
            <v>0</v>
          </cell>
          <cell r="CT696">
            <v>0</v>
          </cell>
          <cell r="CU696">
            <v>0</v>
          </cell>
          <cell r="CV696">
            <v>0</v>
          </cell>
          <cell r="CW696">
            <v>0</v>
          </cell>
          <cell r="CX696">
            <v>0</v>
          </cell>
          <cell r="CY696">
            <v>0</v>
          </cell>
          <cell r="CZ696">
            <v>0</v>
          </cell>
          <cell r="DA696">
            <v>0</v>
          </cell>
          <cell r="DB696">
            <v>0</v>
          </cell>
          <cell r="DC696">
            <v>0</v>
          </cell>
          <cell r="DD696">
            <v>0</v>
          </cell>
          <cell r="DE696">
            <v>0</v>
          </cell>
          <cell r="DF696">
            <v>0</v>
          </cell>
          <cell r="DG696">
            <v>0</v>
          </cell>
          <cell r="DH696">
            <v>0</v>
          </cell>
          <cell r="DI696">
            <v>0</v>
          </cell>
          <cell r="DJ696">
            <v>0</v>
          </cell>
          <cell r="DK696">
            <v>0</v>
          </cell>
          <cell r="DL696">
            <v>0</v>
          </cell>
          <cell r="DM696">
            <v>0</v>
          </cell>
          <cell r="DN696">
            <v>0</v>
          </cell>
          <cell r="DO696">
            <v>0</v>
          </cell>
          <cell r="DP696">
            <v>0</v>
          </cell>
          <cell r="DQ696">
            <v>0</v>
          </cell>
          <cell r="DR696">
            <v>0</v>
          </cell>
          <cell r="DS696">
            <v>0</v>
          </cell>
          <cell r="DT696">
            <v>0</v>
          </cell>
          <cell r="DU696">
            <v>0</v>
          </cell>
          <cell r="DV696">
            <v>0</v>
          </cell>
          <cell r="DW696">
            <v>0</v>
          </cell>
          <cell r="DX696">
            <v>0</v>
          </cell>
          <cell r="DY696" t="e">
            <v>#DIV/0!</v>
          </cell>
        </row>
        <row r="697">
          <cell r="C697">
            <v>0</v>
          </cell>
          <cell r="D697">
            <v>0</v>
          </cell>
          <cell r="E697">
            <v>0</v>
          </cell>
          <cell r="F697">
            <v>0</v>
          </cell>
          <cell r="G697">
            <v>0</v>
          </cell>
          <cell r="H697">
            <v>0</v>
          </cell>
          <cell r="I697">
            <v>0</v>
          </cell>
          <cell r="J697" t="e">
            <v>#N/A</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cell r="BD697">
            <v>0</v>
          </cell>
          <cell r="BE697">
            <v>0</v>
          </cell>
          <cell r="BF697">
            <v>0</v>
          </cell>
          <cell r="BG697">
            <v>0</v>
          </cell>
          <cell r="BH697">
            <v>0</v>
          </cell>
          <cell r="BI697">
            <v>0</v>
          </cell>
          <cell r="BJ697">
            <v>0</v>
          </cell>
          <cell r="BK697">
            <v>0</v>
          </cell>
          <cell r="BL697">
            <v>0</v>
          </cell>
          <cell r="BM697">
            <v>0</v>
          </cell>
          <cell r="BN697">
            <v>0</v>
          </cell>
          <cell r="BO697">
            <v>0</v>
          </cell>
          <cell r="BP697">
            <v>0</v>
          </cell>
          <cell r="BQ697" t="e">
            <v>#N/A</v>
          </cell>
          <cell r="BR697">
            <v>0</v>
          </cell>
          <cell r="BS697">
            <v>0</v>
          </cell>
          <cell r="BT697">
            <v>0</v>
          </cell>
          <cell r="BU697">
            <v>0</v>
          </cell>
          <cell r="BV697">
            <v>0</v>
          </cell>
          <cell r="BW697">
            <v>0</v>
          </cell>
          <cell r="BX697">
            <v>0</v>
          </cell>
          <cell r="BY697">
            <v>0</v>
          </cell>
          <cell r="BZ697">
            <v>0</v>
          </cell>
          <cell r="CA697">
            <v>0</v>
          </cell>
          <cell r="CB697">
            <v>0</v>
          </cell>
          <cell r="CC697">
            <v>0</v>
          </cell>
          <cell r="CD697">
            <v>0</v>
          </cell>
          <cell r="CE697">
            <v>0</v>
          </cell>
          <cell r="CF697">
            <v>0</v>
          </cell>
          <cell r="CG697">
            <v>0</v>
          </cell>
          <cell r="CH697">
            <v>0</v>
          </cell>
          <cell r="CI697">
            <v>0</v>
          </cell>
          <cell r="CJ697">
            <v>0</v>
          </cell>
          <cell r="CK697">
            <v>0</v>
          </cell>
          <cell r="CL697">
            <v>0</v>
          </cell>
          <cell r="CM697">
            <v>0</v>
          </cell>
          <cell r="CN697">
            <v>0</v>
          </cell>
          <cell r="CO697">
            <v>0</v>
          </cell>
          <cell r="CP697">
            <v>0</v>
          </cell>
          <cell r="CQ697">
            <v>0</v>
          </cell>
          <cell r="CR697">
            <v>0</v>
          </cell>
          <cell r="CS697">
            <v>0</v>
          </cell>
          <cell r="CT697">
            <v>0</v>
          </cell>
          <cell r="CU697">
            <v>0</v>
          </cell>
          <cell r="CV697">
            <v>0</v>
          </cell>
          <cell r="CW697">
            <v>0</v>
          </cell>
          <cell r="CX697">
            <v>0</v>
          </cell>
          <cell r="CY697">
            <v>0</v>
          </cell>
          <cell r="CZ697">
            <v>0</v>
          </cell>
          <cell r="DA697">
            <v>0</v>
          </cell>
          <cell r="DB697">
            <v>0</v>
          </cell>
          <cell r="DC697">
            <v>0</v>
          </cell>
          <cell r="DD697">
            <v>0</v>
          </cell>
          <cell r="DE697">
            <v>0</v>
          </cell>
          <cell r="DF697">
            <v>0</v>
          </cell>
          <cell r="DG697">
            <v>0</v>
          </cell>
          <cell r="DH697">
            <v>0</v>
          </cell>
          <cell r="DI697">
            <v>0</v>
          </cell>
          <cell r="DJ697">
            <v>0</v>
          </cell>
          <cell r="DK697">
            <v>0</v>
          </cell>
          <cell r="DL697">
            <v>0</v>
          </cell>
          <cell r="DM697">
            <v>0</v>
          </cell>
          <cell r="DN697">
            <v>0</v>
          </cell>
          <cell r="DO697">
            <v>0</v>
          </cell>
          <cell r="DP697">
            <v>0</v>
          </cell>
          <cell r="DQ697">
            <v>0</v>
          </cell>
          <cell r="DR697">
            <v>0</v>
          </cell>
          <cell r="DS697">
            <v>0</v>
          </cell>
          <cell r="DT697">
            <v>0</v>
          </cell>
          <cell r="DU697">
            <v>0</v>
          </cell>
          <cell r="DV697">
            <v>0</v>
          </cell>
          <cell r="DW697">
            <v>0</v>
          </cell>
          <cell r="DX697">
            <v>0</v>
          </cell>
          <cell r="DY697" t="e">
            <v>#DIV/0!</v>
          </cell>
        </row>
        <row r="698">
          <cell r="C698">
            <v>0</v>
          </cell>
          <cell r="D698">
            <v>0</v>
          </cell>
          <cell r="E698">
            <v>0</v>
          </cell>
          <cell r="F698">
            <v>0</v>
          </cell>
          <cell r="G698">
            <v>0</v>
          </cell>
          <cell r="H698">
            <v>0</v>
          </cell>
          <cell r="I698">
            <v>0</v>
          </cell>
          <cell r="J698" t="e">
            <v>#N/A</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cell r="BD698">
            <v>0</v>
          </cell>
          <cell r="BE698">
            <v>0</v>
          </cell>
          <cell r="BF698">
            <v>0</v>
          </cell>
          <cell r="BG698">
            <v>0</v>
          </cell>
          <cell r="BH698">
            <v>0</v>
          </cell>
          <cell r="BI698">
            <v>0</v>
          </cell>
          <cell r="BJ698">
            <v>0</v>
          </cell>
          <cell r="BK698">
            <v>0</v>
          </cell>
          <cell r="BL698">
            <v>0</v>
          </cell>
          <cell r="BM698">
            <v>0</v>
          </cell>
          <cell r="BN698">
            <v>0</v>
          </cell>
          <cell r="BO698">
            <v>0</v>
          </cell>
          <cell r="BP698">
            <v>0</v>
          </cell>
          <cell r="BQ698" t="e">
            <v>#N/A</v>
          </cell>
          <cell r="BR698">
            <v>0</v>
          </cell>
          <cell r="BS698">
            <v>0</v>
          </cell>
          <cell r="BT698">
            <v>0</v>
          </cell>
          <cell r="BU698">
            <v>0</v>
          </cell>
          <cell r="BV698">
            <v>0</v>
          </cell>
          <cell r="BW698">
            <v>0</v>
          </cell>
          <cell r="BX698">
            <v>0</v>
          </cell>
          <cell r="BY698">
            <v>0</v>
          </cell>
          <cell r="BZ698">
            <v>0</v>
          </cell>
          <cell r="CA698">
            <v>0</v>
          </cell>
          <cell r="CB698">
            <v>0</v>
          </cell>
          <cell r="CC698">
            <v>0</v>
          </cell>
          <cell r="CD698">
            <v>0</v>
          </cell>
          <cell r="CE698">
            <v>0</v>
          </cell>
          <cell r="CF698">
            <v>0</v>
          </cell>
          <cell r="CG698">
            <v>0</v>
          </cell>
          <cell r="CH698">
            <v>0</v>
          </cell>
          <cell r="CI698">
            <v>0</v>
          </cell>
          <cell r="CJ698">
            <v>0</v>
          </cell>
          <cell r="CK698">
            <v>0</v>
          </cell>
          <cell r="CL698">
            <v>0</v>
          </cell>
          <cell r="CM698">
            <v>0</v>
          </cell>
          <cell r="CN698">
            <v>0</v>
          </cell>
          <cell r="CO698">
            <v>0</v>
          </cell>
          <cell r="CP698">
            <v>0</v>
          </cell>
          <cell r="CQ698">
            <v>0</v>
          </cell>
          <cell r="CR698">
            <v>0</v>
          </cell>
          <cell r="CS698">
            <v>0</v>
          </cell>
          <cell r="CT698">
            <v>0</v>
          </cell>
          <cell r="CU698">
            <v>0</v>
          </cell>
          <cell r="CV698">
            <v>0</v>
          </cell>
          <cell r="CW698">
            <v>0</v>
          </cell>
          <cell r="CX698">
            <v>0</v>
          </cell>
          <cell r="CY698">
            <v>0</v>
          </cell>
          <cell r="CZ698">
            <v>0</v>
          </cell>
          <cell r="DA698">
            <v>0</v>
          </cell>
          <cell r="DB698">
            <v>0</v>
          </cell>
          <cell r="DC698">
            <v>0</v>
          </cell>
          <cell r="DD698">
            <v>0</v>
          </cell>
          <cell r="DE698">
            <v>0</v>
          </cell>
          <cell r="DF698">
            <v>0</v>
          </cell>
          <cell r="DG698">
            <v>0</v>
          </cell>
          <cell r="DH698">
            <v>0</v>
          </cell>
          <cell r="DI698">
            <v>0</v>
          </cell>
          <cell r="DJ698">
            <v>0</v>
          </cell>
          <cell r="DK698">
            <v>0</v>
          </cell>
          <cell r="DL698">
            <v>0</v>
          </cell>
          <cell r="DM698">
            <v>0</v>
          </cell>
          <cell r="DN698">
            <v>0</v>
          </cell>
          <cell r="DO698">
            <v>0</v>
          </cell>
          <cell r="DP698">
            <v>0</v>
          </cell>
          <cell r="DQ698">
            <v>0</v>
          </cell>
          <cell r="DR698">
            <v>0</v>
          </cell>
          <cell r="DS698">
            <v>0</v>
          </cell>
          <cell r="DT698">
            <v>0</v>
          </cell>
          <cell r="DU698">
            <v>0</v>
          </cell>
          <cell r="DV698">
            <v>0</v>
          </cell>
          <cell r="DW698">
            <v>0</v>
          </cell>
          <cell r="DX698">
            <v>0</v>
          </cell>
          <cell r="DY698" t="e">
            <v>#DIV/0!</v>
          </cell>
        </row>
        <row r="699">
          <cell r="C699">
            <v>0</v>
          </cell>
          <cell r="D699">
            <v>0</v>
          </cell>
          <cell r="E699">
            <v>0</v>
          </cell>
          <cell r="F699">
            <v>0</v>
          </cell>
          <cell r="G699">
            <v>0</v>
          </cell>
          <cell r="H699">
            <v>0</v>
          </cell>
          <cell r="I699">
            <v>0</v>
          </cell>
          <cell r="J699" t="e">
            <v>#N/A</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cell r="BD699">
            <v>0</v>
          </cell>
          <cell r="BE699">
            <v>0</v>
          </cell>
          <cell r="BF699">
            <v>0</v>
          </cell>
          <cell r="BG699">
            <v>0</v>
          </cell>
          <cell r="BH699">
            <v>0</v>
          </cell>
          <cell r="BI699">
            <v>0</v>
          </cell>
          <cell r="BJ699">
            <v>0</v>
          </cell>
          <cell r="BK699">
            <v>0</v>
          </cell>
          <cell r="BL699">
            <v>0</v>
          </cell>
          <cell r="BM699">
            <v>0</v>
          </cell>
          <cell r="BN699">
            <v>0</v>
          </cell>
          <cell r="BO699">
            <v>0</v>
          </cell>
          <cell r="BP699">
            <v>0</v>
          </cell>
          <cell r="BQ699" t="e">
            <v>#N/A</v>
          </cell>
          <cell r="BR699">
            <v>0</v>
          </cell>
          <cell r="BS699">
            <v>0</v>
          </cell>
          <cell r="BT699">
            <v>0</v>
          </cell>
          <cell r="BU699">
            <v>0</v>
          </cell>
          <cell r="BV699">
            <v>0</v>
          </cell>
          <cell r="BW699">
            <v>0</v>
          </cell>
          <cell r="BX699">
            <v>0</v>
          </cell>
          <cell r="BY699">
            <v>0</v>
          </cell>
          <cell r="BZ699">
            <v>0</v>
          </cell>
          <cell r="CA699">
            <v>0</v>
          </cell>
          <cell r="CB699">
            <v>0</v>
          </cell>
          <cell r="CC699">
            <v>0</v>
          </cell>
          <cell r="CD699">
            <v>0</v>
          </cell>
          <cell r="CE699">
            <v>0</v>
          </cell>
          <cell r="CF699">
            <v>0</v>
          </cell>
          <cell r="CG699">
            <v>0</v>
          </cell>
          <cell r="CH699">
            <v>0</v>
          </cell>
          <cell r="CI699">
            <v>0</v>
          </cell>
          <cell r="CJ699">
            <v>0</v>
          </cell>
          <cell r="CK699">
            <v>0</v>
          </cell>
          <cell r="CL699">
            <v>0</v>
          </cell>
          <cell r="CM699">
            <v>0</v>
          </cell>
          <cell r="CN699">
            <v>0</v>
          </cell>
          <cell r="CO699">
            <v>0</v>
          </cell>
          <cell r="CP699">
            <v>0</v>
          </cell>
          <cell r="CQ699">
            <v>0</v>
          </cell>
          <cell r="CR699">
            <v>0</v>
          </cell>
          <cell r="CS699">
            <v>0</v>
          </cell>
          <cell r="CT699">
            <v>0</v>
          </cell>
          <cell r="CU699">
            <v>0</v>
          </cell>
          <cell r="CV699">
            <v>0</v>
          </cell>
          <cell r="CW699">
            <v>0</v>
          </cell>
          <cell r="CX699">
            <v>0</v>
          </cell>
          <cell r="CY699">
            <v>0</v>
          </cell>
          <cell r="CZ699">
            <v>0</v>
          </cell>
          <cell r="DA699">
            <v>0</v>
          </cell>
          <cell r="DB699">
            <v>0</v>
          </cell>
          <cell r="DC699">
            <v>0</v>
          </cell>
          <cell r="DD699">
            <v>0</v>
          </cell>
          <cell r="DE699">
            <v>0</v>
          </cell>
          <cell r="DF699">
            <v>0</v>
          </cell>
          <cell r="DG699">
            <v>0</v>
          </cell>
          <cell r="DH699">
            <v>0</v>
          </cell>
          <cell r="DI699">
            <v>0</v>
          </cell>
          <cell r="DJ699">
            <v>0</v>
          </cell>
          <cell r="DK699">
            <v>0</v>
          </cell>
          <cell r="DL699">
            <v>0</v>
          </cell>
          <cell r="DM699">
            <v>0</v>
          </cell>
          <cell r="DN699">
            <v>0</v>
          </cell>
          <cell r="DO699">
            <v>0</v>
          </cell>
          <cell r="DP699">
            <v>0</v>
          </cell>
          <cell r="DQ699">
            <v>0</v>
          </cell>
          <cell r="DR699">
            <v>0</v>
          </cell>
          <cell r="DS699">
            <v>0</v>
          </cell>
          <cell r="DT699">
            <v>0</v>
          </cell>
          <cell r="DU699">
            <v>0</v>
          </cell>
          <cell r="DV699">
            <v>0</v>
          </cell>
          <cell r="DW699">
            <v>0</v>
          </cell>
          <cell r="DX699">
            <v>0</v>
          </cell>
          <cell r="DY699" t="e">
            <v>#DIV/0!</v>
          </cell>
        </row>
        <row r="700">
          <cell r="C700">
            <v>0</v>
          </cell>
          <cell r="D700">
            <v>0</v>
          </cell>
          <cell r="E700">
            <v>0</v>
          </cell>
          <cell r="F700">
            <v>0</v>
          </cell>
          <cell r="G700">
            <v>0</v>
          </cell>
          <cell r="H700">
            <v>0</v>
          </cell>
          <cell r="I700">
            <v>0</v>
          </cell>
          <cell r="J700" t="e">
            <v>#N/A</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cell r="BD700">
            <v>0</v>
          </cell>
          <cell r="BE700">
            <v>0</v>
          </cell>
          <cell r="BF700">
            <v>0</v>
          </cell>
          <cell r="BG700">
            <v>0</v>
          </cell>
          <cell r="BH700">
            <v>0</v>
          </cell>
          <cell r="BI700">
            <v>0</v>
          </cell>
          <cell r="BJ700">
            <v>0</v>
          </cell>
          <cell r="BK700">
            <v>0</v>
          </cell>
          <cell r="BL700">
            <v>0</v>
          </cell>
          <cell r="BM700">
            <v>0</v>
          </cell>
          <cell r="BN700">
            <v>0</v>
          </cell>
          <cell r="BO700">
            <v>0</v>
          </cell>
          <cell r="BP700">
            <v>0</v>
          </cell>
          <cell r="BQ700" t="e">
            <v>#N/A</v>
          </cell>
          <cell r="BR700">
            <v>0</v>
          </cell>
          <cell r="BS700">
            <v>0</v>
          </cell>
          <cell r="BT700">
            <v>0</v>
          </cell>
          <cell r="BU700">
            <v>0</v>
          </cell>
          <cell r="BV700">
            <v>0</v>
          </cell>
          <cell r="BW700">
            <v>0</v>
          </cell>
          <cell r="BX700">
            <v>0</v>
          </cell>
          <cell r="BY700">
            <v>0</v>
          </cell>
          <cell r="BZ700">
            <v>0</v>
          </cell>
          <cell r="CA700">
            <v>0</v>
          </cell>
          <cell r="CB700">
            <v>0</v>
          </cell>
          <cell r="CC700">
            <v>0</v>
          </cell>
          <cell r="CD700">
            <v>0</v>
          </cell>
          <cell r="CE700">
            <v>0</v>
          </cell>
          <cell r="CF700">
            <v>0</v>
          </cell>
          <cell r="CG700">
            <v>0</v>
          </cell>
          <cell r="CH700">
            <v>0</v>
          </cell>
          <cell r="CI700">
            <v>0</v>
          </cell>
          <cell r="CJ700">
            <v>0</v>
          </cell>
          <cell r="CK700">
            <v>0</v>
          </cell>
          <cell r="CL700">
            <v>0</v>
          </cell>
          <cell r="CM700">
            <v>0</v>
          </cell>
          <cell r="CN700">
            <v>0</v>
          </cell>
          <cell r="CO700">
            <v>0</v>
          </cell>
          <cell r="CP700">
            <v>0</v>
          </cell>
          <cell r="CQ700">
            <v>0</v>
          </cell>
          <cell r="CR700">
            <v>0</v>
          </cell>
          <cell r="CS700">
            <v>0</v>
          </cell>
          <cell r="CT700">
            <v>0</v>
          </cell>
          <cell r="CU700">
            <v>0</v>
          </cell>
          <cell r="CV700">
            <v>0</v>
          </cell>
          <cell r="CW700">
            <v>0</v>
          </cell>
          <cell r="CX700">
            <v>0</v>
          </cell>
          <cell r="CY700">
            <v>0</v>
          </cell>
          <cell r="CZ700">
            <v>0</v>
          </cell>
          <cell r="DA700">
            <v>0</v>
          </cell>
          <cell r="DB700">
            <v>0</v>
          </cell>
          <cell r="DC700">
            <v>0</v>
          </cell>
          <cell r="DD700">
            <v>0</v>
          </cell>
          <cell r="DE700">
            <v>0</v>
          </cell>
          <cell r="DF700">
            <v>0</v>
          </cell>
          <cell r="DG700">
            <v>0</v>
          </cell>
          <cell r="DH700">
            <v>0</v>
          </cell>
          <cell r="DI700">
            <v>0</v>
          </cell>
          <cell r="DJ700">
            <v>0</v>
          </cell>
          <cell r="DK700">
            <v>0</v>
          </cell>
          <cell r="DL700">
            <v>0</v>
          </cell>
          <cell r="DM700">
            <v>0</v>
          </cell>
          <cell r="DN700">
            <v>0</v>
          </cell>
          <cell r="DO700">
            <v>0</v>
          </cell>
          <cell r="DP700">
            <v>0</v>
          </cell>
          <cell r="DQ700">
            <v>0</v>
          </cell>
          <cell r="DR700">
            <v>0</v>
          </cell>
          <cell r="DS700">
            <v>0</v>
          </cell>
          <cell r="DT700">
            <v>0</v>
          </cell>
          <cell r="DU700">
            <v>0</v>
          </cell>
          <cell r="DV700">
            <v>0</v>
          </cell>
          <cell r="DW700">
            <v>0</v>
          </cell>
          <cell r="DX700">
            <v>0</v>
          </cell>
          <cell r="DY700" t="e">
            <v>#DIV/0!</v>
          </cell>
        </row>
        <row r="701">
          <cell r="C701">
            <v>0</v>
          </cell>
          <cell r="D701">
            <v>0</v>
          </cell>
          <cell r="E701">
            <v>0</v>
          </cell>
          <cell r="F701">
            <v>0</v>
          </cell>
          <cell r="G701">
            <v>0</v>
          </cell>
          <cell r="H701">
            <v>0</v>
          </cell>
          <cell r="I701">
            <v>0</v>
          </cell>
          <cell r="J701" t="e">
            <v>#N/A</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cell r="BD701">
            <v>0</v>
          </cell>
          <cell r="BE701">
            <v>0</v>
          </cell>
          <cell r="BF701">
            <v>0</v>
          </cell>
          <cell r="BG701">
            <v>0</v>
          </cell>
          <cell r="BH701">
            <v>0</v>
          </cell>
          <cell r="BI701">
            <v>0</v>
          </cell>
          <cell r="BJ701">
            <v>0</v>
          </cell>
          <cell r="BK701">
            <v>0</v>
          </cell>
          <cell r="BL701">
            <v>0</v>
          </cell>
          <cell r="BM701">
            <v>0</v>
          </cell>
          <cell r="BN701">
            <v>0</v>
          </cell>
          <cell r="BO701">
            <v>0</v>
          </cell>
          <cell r="BP701">
            <v>0</v>
          </cell>
          <cell r="BQ701" t="e">
            <v>#N/A</v>
          </cell>
          <cell r="BR701">
            <v>0</v>
          </cell>
          <cell r="BS701">
            <v>0</v>
          </cell>
          <cell r="BT701">
            <v>0</v>
          </cell>
          <cell r="BU701">
            <v>0</v>
          </cell>
          <cell r="BV701">
            <v>0</v>
          </cell>
          <cell r="BW701">
            <v>0</v>
          </cell>
          <cell r="BX701">
            <v>0</v>
          </cell>
          <cell r="BY701">
            <v>0</v>
          </cell>
          <cell r="BZ701">
            <v>0</v>
          </cell>
          <cell r="CA701">
            <v>0</v>
          </cell>
          <cell r="CB701">
            <v>0</v>
          </cell>
          <cell r="CC701">
            <v>0</v>
          </cell>
          <cell r="CD701">
            <v>0</v>
          </cell>
          <cell r="CE701">
            <v>0</v>
          </cell>
          <cell r="CF701">
            <v>0</v>
          </cell>
          <cell r="CG701">
            <v>0</v>
          </cell>
          <cell r="CH701">
            <v>0</v>
          </cell>
          <cell r="CI701">
            <v>0</v>
          </cell>
          <cell r="CJ701">
            <v>0</v>
          </cell>
          <cell r="CK701">
            <v>0</v>
          </cell>
          <cell r="CL701">
            <v>0</v>
          </cell>
          <cell r="CM701">
            <v>0</v>
          </cell>
          <cell r="CN701">
            <v>0</v>
          </cell>
          <cell r="CO701">
            <v>0</v>
          </cell>
          <cell r="CP701">
            <v>0</v>
          </cell>
          <cell r="CQ701">
            <v>0</v>
          </cell>
          <cell r="CR701">
            <v>0</v>
          </cell>
          <cell r="CS701">
            <v>0</v>
          </cell>
          <cell r="CT701">
            <v>0</v>
          </cell>
          <cell r="CU701">
            <v>0</v>
          </cell>
          <cell r="CV701">
            <v>0</v>
          </cell>
          <cell r="CW701">
            <v>0</v>
          </cell>
          <cell r="CX701">
            <v>0</v>
          </cell>
          <cell r="CY701">
            <v>0</v>
          </cell>
          <cell r="CZ701">
            <v>0</v>
          </cell>
          <cell r="DA701">
            <v>0</v>
          </cell>
          <cell r="DB701">
            <v>0</v>
          </cell>
          <cell r="DC701">
            <v>0</v>
          </cell>
          <cell r="DD701">
            <v>0</v>
          </cell>
          <cell r="DE701">
            <v>0</v>
          </cell>
          <cell r="DF701">
            <v>0</v>
          </cell>
          <cell r="DG701">
            <v>0</v>
          </cell>
          <cell r="DH701">
            <v>0</v>
          </cell>
          <cell r="DI701">
            <v>0</v>
          </cell>
          <cell r="DJ701">
            <v>0</v>
          </cell>
          <cell r="DK701">
            <v>0</v>
          </cell>
          <cell r="DL701">
            <v>0</v>
          </cell>
          <cell r="DM701">
            <v>0</v>
          </cell>
          <cell r="DN701">
            <v>0</v>
          </cell>
          <cell r="DO701">
            <v>0</v>
          </cell>
          <cell r="DP701">
            <v>0</v>
          </cell>
          <cell r="DQ701">
            <v>0</v>
          </cell>
          <cell r="DR701">
            <v>0</v>
          </cell>
          <cell r="DS701">
            <v>0</v>
          </cell>
          <cell r="DT701">
            <v>0</v>
          </cell>
          <cell r="DU701">
            <v>0</v>
          </cell>
          <cell r="DV701">
            <v>0</v>
          </cell>
          <cell r="DW701">
            <v>0</v>
          </cell>
          <cell r="DX701">
            <v>0</v>
          </cell>
          <cell r="DY701" t="e">
            <v>#DIV/0!</v>
          </cell>
        </row>
        <row r="702">
          <cell r="C702">
            <v>0</v>
          </cell>
          <cell r="D702">
            <v>0</v>
          </cell>
          <cell r="E702">
            <v>0</v>
          </cell>
          <cell r="F702">
            <v>0</v>
          </cell>
          <cell r="G702">
            <v>0</v>
          </cell>
          <cell r="H702">
            <v>0</v>
          </cell>
          <cell r="I702">
            <v>0</v>
          </cell>
          <cell r="J702" t="e">
            <v>#N/A</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cell r="BD702">
            <v>0</v>
          </cell>
          <cell r="BE702">
            <v>0</v>
          </cell>
          <cell r="BF702">
            <v>0</v>
          </cell>
          <cell r="BG702">
            <v>0</v>
          </cell>
          <cell r="BH702">
            <v>0</v>
          </cell>
          <cell r="BI702">
            <v>0</v>
          </cell>
          <cell r="BJ702">
            <v>0</v>
          </cell>
          <cell r="BK702">
            <v>0</v>
          </cell>
          <cell r="BL702">
            <v>0</v>
          </cell>
          <cell r="BM702">
            <v>0</v>
          </cell>
          <cell r="BN702">
            <v>0</v>
          </cell>
          <cell r="BO702">
            <v>0</v>
          </cell>
          <cell r="BP702">
            <v>0</v>
          </cell>
          <cell r="BQ702" t="e">
            <v>#N/A</v>
          </cell>
          <cell r="BR702">
            <v>0</v>
          </cell>
          <cell r="BS702">
            <v>0</v>
          </cell>
          <cell r="BT702">
            <v>0</v>
          </cell>
          <cell r="BU702">
            <v>0</v>
          </cell>
          <cell r="BV702">
            <v>0</v>
          </cell>
          <cell r="BW702">
            <v>0</v>
          </cell>
          <cell r="BX702">
            <v>0</v>
          </cell>
          <cell r="BY702">
            <v>0</v>
          </cell>
          <cell r="BZ702">
            <v>0</v>
          </cell>
          <cell r="CA702">
            <v>0</v>
          </cell>
          <cell r="CB702">
            <v>0</v>
          </cell>
          <cell r="CC702">
            <v>0</v>
          </cell>
          <cell r="CD702">
            <v>0</v>
          </cell>
          <cell r="CE702">
            <v>0</v>
          </cell>
          <cell r="CF702">
            <v>0</v>
          </cell>
          <cell r="CG702">
            <v>0</v>
          </cell>
          <cell r="CH702">
            <v>0</v>
          </cell>
          <cell r="CI702">
            <v>0</v>
          </cell>
          <cell r="CJ702">
            <v>0</v>
          </cell>
          <cell r="CK702">
            <v>0</v>
          </cell>
          <cell r="CL702">
            <v>0</v>
          </cell>
          <cell r="CM702">
            <v>0</v>
          </cell>
          <cell r="CN702">
            <v>0</v>
          </cell>
          <cell r="CO702">
            <v>0</v>
          </cell>
          <cell r="CP702">
            <v>0</v>
          </cell>
          <cell r="CQ702">
            <v>0</v>
          </cell>
          <cell r="CR702">
            <v>0</v>
          </cell>
          <cell r="CS702">
            <v>0</v>
          </cell>
          <cell r="CT702">
            <v>0</v>
          </cell>
          <cell r="CU702">
            <v>0</v>
          </cell>
          <cell r="CV702">
            <v>0</v>
          </cell>
          <cell r="CW702">
            <v>0</v>
          </cell>
          <cell r="CX702">
            <v>0</v>
          </cell>
          <cell r="CY702">
            <v>0</v>
          </cell>
          <cell r="CZ702">
            <v>0</v>
          </cell>
          <cell r="DA702">
            <v>0</v>
          </cell>
          <cell r="DB702">
            <v>0</v>
          </cell>
          <cell r="DC702">
            <v>0</v>
          </cell>
          <cell r="DD702">
            <v>0</v>
          </cell>
          <cell r="DE702">
            <v>0</v>
          </cell>
          <cell r="DF702">
            <v>0</v>
          </cell>
          <cell r="DG702">
            <v>0</v>
          </cell>
          <cell r="DH702">
            <v>0</v>
          </cell>
          <cell r="DI702">
            <v>0</v>
          </cell>
          <cell r="DJ702">
            <v>0</v>
          </cell>
          <cell r="DK702">
            <v>0</v>
          </cell>
          <cell r="DL702">
            <v>0</v>
          </cell>
          <cell r="DM702">
            <v>0</v>
          </cell>
          <cell r="DN702">
            <v>0</v>
          </cell>
          <cell r="DO702">
            <v>0</v>
          </cell>
          <cell r="DP702">
            <v>0</v>
          </cell>
          <cell r="DQ702">
            <v>0</v>
          </cell>
          <cell r="DR702">
            <v>0</v>
          </cell>
          <cell r="DS702">
            <v>0</v>
          </cell>
          <cell r="DT702">
            <v>0</v>
          </cell>
          <cell r="DU702">
            <v>0</v>
          </cell>
          <cell r="DV702">
            <v>0</v>
          </cell>
          <cell r="DW702">
            <v>0</v>
          </cell>
          <cell r="DX702">
            <v>0</v>
          </cell>
          <cell r="DY702" t="e">
            <v>#DIV/0!</v>
          </cell>
        </row>
        <row r="703">
          <cell r="C703">
            <v>0</v>
          </cell>
          <cell r="D703">
            <v>0</v>
          </cell>
          <cell r="E703">
            <v>0</v>
          </cell>
          <cell r="F703">
            <v>0</v>
          </cell>
          <cell r="G703">
            <v>0</v>
          </cell>
          <cell r="H703">
            <v>0</v>
          </cell>
          <cell r="I703">
            <v>0</v>
          </cell>
          <cell r="J703" t="e">
            <v>#N/A</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cell r="BD703">
            <v>0</v>
          </cell>
          <cell r="BE703">
            <v>0</v>
          </cell>
          <cell r="BF703">
            <v>0</v>
          </cell>
          <cell r="BG703">
            <v>0</v>
          </cell>
          <cell r="BH703">
            <v>0</v>
          </cell>
          <cell r="BI703">
            <v>0</v>
          </cell>
          <cell r="BJ703">
            <v>0</v>
          </cell>
          <cell r="BK703">
            <v>0</v>
          </cell>
          <cell r="BL703">
            <v>0</v>
          </cell>
          <cell r="BM703">
            <v>0</v>
          </cell>
          <cell r="BN703">
            <v>0</v>
          </cell>
          <cell r="BO703">
            <v>0</v>
          </cell>
          <cell r="BP703">
            <v>0</v>
          </cell>
          <cell r="BQ703" t="e">
            <v>#N/A</v>
          </cell>
          <cell r="BR703">
            <v>0</v>
          </cell>
          <cell r="BS703">
            <v>0</v>
          </cell>
          <cell r="BT703">
            <v>0</v>
          </cell>
          <cell r="BU703">
            <v>0</v>
          </cell>
          <cell r="BV703">
            <v>0</v>
          </cell>
          <cell r="BW703">
            <v>0</v>
          </cell>
          <cell r="BX703">
            <v>0</v>
          </cell>
          <cell r="BY703">
            <v>0</v>
          </cell>
          <cell r="BZ703">
            <v>0</v>
          </cell>
          <cell r="CA703">
            <v>0</v>
          </cell>
          <cell r="CB703">
            <v>0</v>
          </cell>
          <cell r="CC703">
            <v>0</v>
          </cell>
          <cell r="CD703">
            <v>0</v>
          </cell>
          <cell r="CE703">
            <v>0</v>
          </cell>
          <cell r="CF703">
            <v>0</v>
          </cell>
          <cell r="CG703">
            <v>0</v>
          </cell>
          <cell r="CH703">
            <v>0</v>
          </cell>
          <cell r="CI703">
            <v>0</v>
          </cell>
          <cell r="CJ703">
            <v>0</v>
          </cell>
          <cell r="CK703">
            <v>0</v>
          </cell>
          <cell r="CL703">
            <v>0</v>
          </cell>
          <cell r="CM703">
            <v>0</v>
          </cell>
          <cell r="CN703">
            <v>0</v>
          </cell>
          <cell r="CO703">
            <v>0</v>
          </cell>
          <cell r="CP703">
            <v>0</v>
          </cell>
          <cell r="CQ703">
            <v>0</v>
          </cell>
          <cell r="CR703">
            <v>0</v>
          </cell>
          <cell r="CS703">
            <v>0</v>
          </cell>
          <cell r="CT703">
            <v>0</v>
          </cell>
          <cell r="CU703">
            <v>0</v>
          </cell>
          <cell r="CV703">
            <v>0</v>
          </cell>
          <cell r="CW703">
            <v>0</v>
          </cell>
          <cell r="CX703">
            <v>0</v>
          </cell>
          <cell r="CY703">
            <v>0</v>
          </cell>
          <cell r="CZ703">
            <v>0</v>
          </cell>
          <cell r="DA703">
            <v>0</v>
          </cell>
          <cell r="DB703">
            <v>0</v>
          </cell>
          <cell r="DC703">
            <v>0</v>
          </cell>
          <cell r="DD703">
            <v>0</v>
          </cell>
          <cell r="DE703">
            <v>0</v>
          </cell>
          <cell r="DF703">
            <v>0</v>
          </cell>
          <cell r="DG703">
            <v>0</v>
          </cell>
          <cell r="DH703">
            <v>0</v>
          </cell>
          <cell r="DI703">
            <v>0</v>
          </cell>
          <cell r="DJ703">
            <v>0</v>
          </cell>
          <cell r="DK703">
            <v>0</v>
          </cell>
          <cell r="DL703">
            <v>0</v>
          </cell>
          <cell r="DM703">
            <v>0</v>
          </cell>
          <cell r="DN703">
            <v>0</v>
          </cell>
          <cell r="DO703">
            <v>0</v>
          </cell>
          <cell r="DP703">
            <v>0</v>
          </cell>
          <cell r="DQ703">
            <v>0</v>
          </cell>
          <cell r="DR703">
            <v>0</v>
          </cell>
          <cell r="DS703">
            <v>0</v>
          </cell>
          <cell r="DT703">
            <v>0</v>
          </cell>
          <cell r="DU703">
            <v>0</v>
          </cell>
          <cell r="DV703">
            <v>0</v>
          </cell>
          <cell r="DW703">
            <v>0</v>
          </cell>
          <cell r="DX703">
            <v>0</v>
          </cell>
          <cell r="DY703" t="e">
            <v>#DIV/0!</v>
          </cell>
        </row>
        <row r="704">
          <cell r="C704">
            <v>0</v>
          </cell>
          <cell r="D704">
            <v>0</v>
          </cell>
          <cell r="E704">
            <v>0</v>
          </cell>
          <cell r="F704">
            <v>0</v>
          </cell>
          <cell r="G704">
            <v>0</v>
          </cell>
          <cell r="H704">
            <v>0</v>
          </cell>
          <cell r="I704">
            <v>0</v>
          </cell>
          <cell r="J704" t="e">
            <v>#N/A</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cell r="BD704">
            <v>0</v>
          </cell>
          <cell r="BE704">
            <v>0</v>
          </cell>
          <cell r="BF704">
            <v>0</v>
          </cell>
          <cell r="BG704">
            <v>0</v>
          </cell>
          <cell r="BH704">
            <v>0</v>
          </cell>
          <cell r="BI704">
            <v>0</v>
          </cell>
          <cell r="BJ704">
            <v>0</v>
          </cell>
          <cell r="BK704">
            <v>0</v>
          </cell>
          <cell r="BL704">
            <v>0</v>
          </cell>
          <cell r="BM704">
            <v>0</v>
          </cell>
          <cell r="BN704">
            <v>0</v>
          </cell>
          <cell r="BO704">
            <v>0</v>
          </cell>
          <cell r="BP704">
            <v>0</v>
          </cell>
          <cell r="BQ704" t="e">
            <v>#N/A</v>
          </cell>
          <cell r="BR704">
            <v>0</v>
          </cell>
          <cell r="BS704">
            <v>0</v>
          </cell>
          <cell r="BT704">
            <v>0</v>
          </cell>
          <cell r="BU704">
            <v>0</v>
          </cell>
          <cell r="BV704">
            <v>0</v>
          </cell>
          <cell r="BW704">
            <v>0</v>
          </cell>
          <cell r="BX704">
            <v>0</v>
          </cell>
          <cell r="BY704">
            <v>0</v>
          </cell>
          <cell r="BZ704">
            <v>0</v>
          </cell>
          <cell r="CA704">
            <v>0</v>
          </cell>
          <cell r="CB704">
            <v>0</v>
          </cell>
          <cell r="CC704">
            <v>0</v>
          </cell>
          <cell r="CD704">
            <v>0</v>
          </cell>
          <cell r="CE704">
            <v>0</v>
          </cell>
          <cell r="CF704">
            <v>0</v>
          </cell>
          <cell r="CG704">
            <v>0</v>
          </cell>
          <cell r="CH704">
            <v>0</v>
          </cell>
          <cell r="CI704">
            <v>0</v>
          </cell>
          <cell r="CJ704">
            <v>0</v>
          </cell>
          <cell r="CK704">
            <v>0</v>
          </cell>
          <cell r="CL704">
            <v>0</v>
          </cell>
          <cell r="CM704">
            <v>0</v>
          </cell>
          <cell r="CN704">
            <v>0</v>
          </cell>
          <cell r="CO704">
            <v>0</v>
          </cell>
          <cell r="CP704">
            <v>0</v>
          </cell>
          <cell r="CQ704">
            <v>0</v>
          </cell>
          <cell r="CR704">
            <v>0</v>
          </cell>
          <cell r="CS704">
            <v>0</v>
          </cell>
          <cell r="CT704">
            <v>0</v>
          </cell>
          <cell r="CU704">
            <v>0</v>
          </cell>
          <cell r="CV704">
            <v>0</v>
          </cell>
          <cell r="CW704">
            <v>0</v>
          </cell>
          <cell r="CX704">
            <v>0</v>
          </cell>
          <cell r="CY704">
            <v>0</v>
          </cell>
          <cell r="CZ704">
            <v>0</v>
          </cell>
          <cell r="DA704">
            <v>0</v>
          </cell>
          <cell r="DB704">
            <v>0</v>
          </cell>
          <cell r="DC704">
            <v>0</v>
          </cell>
          <cell r="DD704">
            <v>0</v>
          </cell>
          <cell r="DE704">
            <v>0</v>
          </cell>
          <cell r="DF704">
            <v>0</v>
          </cell>
          <cell r="DG704">
            <v>0</v>
          </cell>
          <cell r="DH704">
            <v>0</v>
          </cell>
          <cell r="DI704">
            <v>0</v>
          </cell>
          <cell r="DJ704">
            <v>0</v>
          </cell>
          <cell r="DK704">
            <v>0</v>
          </cell>
          <cell r="DL704">
            <v>0</v>
          </cell>
          <cell r="DM704">
            <v>0</v>
          </cell>
          <cell r="DN704">
            <v>0</v>
          </cell>
          <cell r="DO704">
            <v>0</v>
          </cell>
          <cell r="DP704">
            <v>0</v>
          </cell>
          <cell r="DQ704">
            <v>0</v>
          </cell>
          <cell r="DR704">
            <v>0</v>
          </cell>
          <cell r="DS704">
            <v>0</v>
          </cell>
          <cell r="DT704">
            <v>0</v>
          </cell>
          <cell r="DU704">
            <v>0</v>
          </cell>
          <cell r="DV704">
            <v>0</v>
          </cell>
          <cell r="DW704">
            <v>0</v>
          </cell>
          <cell r="DX704">
            <v>0</v>
          </cell>
          <cell r="DY704" t="e">
            <v>#DIV/0!</v>
          </cell>
        </row>
        <row r="705">
          <cell r="C705">
            <v>0</v>
          </cell>
          <cell r="D705">
            <v>0</v>
          </cell>
          <cell r="E705">
            <v>0</v>
          </cell>
          <cell r="F705">
            <v>0</v>
          </cell>
          <cell r="G705">
            <v>0</v>
          </cell>
          <cell r="H705">
            <v>0</v>
          </cell>
          <cell r="I705">
            <v>0</v>
          </cell>
          <cell r="J705" t="e">
            <v>#N/A</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cell r="BD705">
            <v>0</v>
          </cell>
          <cell r="BE705">
            <v>0</v>
          </cell>
          <cell r="BF705">
            <v>0</v>
          </cell>
          <cell r="BG705">
            <v>0</v>
          </cell>
          <cell r="BH705">
            <v>0</v>
          </cell>
          <cell r="BI705">
            <v>0</v>
          </cell>
          <cell r="BJ705">
            <v>0</v>
          </cell>
          <cell r="BK705">
            <v>0</v>
          </cell>
          <cell r="BL705">
            <v>0</v>
          </cell>
          <cell r="BM705">
            <v>0</v>
          </cell>
          <cell r="BN705">
            <v>0</v>
          </cell>
          <cell r="BO705">
            <v>0</v>
          </cell>
          <cell r="BP705">
            <v>0</v>
          </cell>
          <cell r="BQ705" t="e">
            <v>#N/A</v>
          </cell>
          <cell r="BR705">
            <v>0</v>
          </cell>
          <cell r="BS705">
            <v>0</v>
          </cell>
          <cell r="BT705">
            <v>0</v>
          </cell>
          <cell r="BU705">
            <v>0</v>
          </cell>
          <cell r="BV705">
            <v>0</v>
          </cell>
          <cell r="BW705">
            <v>0</v>
          </cell>
          <cell r="BX705">
            <v>0</v>
          </cell>
          <cell r="BY705">
            <v>0</v>
          </cell>
          <cell r="BZ705">
            <v>0</v>
          </cell>
          <cell r="CA705">
            <v>0</v>
          </cell>
          <cell r="CB705">
            <v>0</v>
          </cell>
          <cell r="CC705">
            <v>0</v>
          </cell>
          <cell r="CD705">
            <v>0</v>
          </cell>
          <cell r="CE705">
            <v>0</v>
          </cell>
          <cell r="CF705">
            <v>0</v>
          </cell>
          <cell r="CG705">
            <v>0</v>
          </cell>
          <cell r="CH705">
            <v>0</v>
          </cell>
          <cell r="CI705">
            <v>0</v>
          </cell>
          <cell r="CJ705">
            <v>0</v>
          </cell>
          <cell r="CK705">
            <v>0</v>
          </cell>
          <cell r="CL705">
            <v>0</v>
          </cell>
          <cell r="CM705">
            <v>0</v>
          </cell>
          <cell r="CN705">
            <v>0</v>
          </cell>
          <cell r="CO705">
            <v>0</v>
          </cell>
          <cell r="CP705">
            <v>0</v>
          </cell>
          <cell r="CQ705">
            <v>0</v>
          </cell>
          <cell r="CR705">
            <v>0</v>
          </cell>
          <cell r="CS705">
            <v>0</v>
          </cell>
          <cell r="CT705">
            <v>0</v>
          </cell>
          <cell r="CU705">
            <v>0</v>
          </cell>
          <cell r="CV705">
            <v>0</v>
          </cell>
          <cell r="CW705">
            <v>0</v>
          </cell>
          <cell r="CX705">
            <v>0</v>
          </cell>
          <cell r="CY705">
            <v>0</v>
          </cell>
          <cell r="CZ705">
            <v>0</v>
          </cell>
          <cell r="DA705">
            <v>0</v>
          </cell>
          <cell r="DB705">
            <v>0</v>
          </cell>
          <cell r="DC705">
            <v>0</v>
          </cell>
          <cell r="DD705">
            <v>0</v>
          </cell>
          <cell r="DE705">
            <v>0</v>
          </cell>
          <cell r="DF705">
            <v>0</v>
          </cell>
          <cell r="DG705">
            <v>0</v>
          </cell>
          <cell r="DH705">
            <v>0</v>
          </cell>
          <cell r="DI705">
            <v>0</v>
          </cell>
          <cell r="DJ705">
            <v>0</v>
          </cell>
          <cell r="DK705">
            <v>0</v>
          </cell>
          <cell r="DL705">
            <v>0</v>
          </cell>
          <cell r="DM705">
            <v>0</v>
          </cell>
          <cell r="DN705">
            <v>0</v>
          </cell>
          <cell r="DO705">
            <v>0</v>
          </cell>
          <cell r="DP705">
            <v>0</v>
          </cell>
          <cell r="DQ705">
            <v>0</v>
          </cell>
          <cell r="DR705">
            <v>0</v>
          </cell>
          <cell r="DS705">
            <v>0</v>
          </cell>
          <cell r="DT705">
            <v>0</v>
          </cell>
          <cell r="DU705">
            <v>0</v>
          </cell>
          <cell r="DV705">
            <v>0</v>
          </cell>
          <cell r="DW705">
            <v>0</v>
          </cell>
          <cell r="DX705">
            <v>0</v>
          </cell>
          <cell r="DY705" t="e">
            <v>#DIV/0!</v>
          </cell>
        </row>
        <row r="706">
          <cell r="C706">
            <v>0</v>
          </cell>
          <cell r="D706">
            <v>0</v>
          </cell>
          <cell r="E706">
            <v>0</v>
          </cell>
          <cell r="F706">
            <v>0</v>
          </cell>
          <cell r="G706">
            <v>0</v>
          </cell>
          <cell r="H706">
            <v>0</v>
          </cell>
          <cell r="I706">
            <v>0</v>
          </cell>
          <cell r="J706" t="e">
            <v>#N/A</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cell r="BD706">
            <v>0</v>
          </cell>
          <cell r="BE706">
            <v>0</v>
          </cell>
          <cell r="BF706">
            <v>0</v>
          </cell>
          <cell r="BG706">
            <v>0</v>
          </cell>
          <cell r="BH706">
            <v>0</v>
          </cell>
          <cell r="BI706">
            <v>0</v>
          </cell>
          <cell r="BJ706">
            <v>0</v>
          </cell>
          <cell r="BK706">
            <v>0</v>
          </cell>
          <cell r="BL706">
            <v>0</v>
          </cell>
          <cell r="BM706">
            <v>0</v>
          </cell>
          <cell r="BN706">
            <v>0</v>
          </cell>
          <cell r="BO706">
            <v>0</v>
          </cell>
          <cell r="BP706">
            <v>0</v>
          </cell>
          <cell r="BQ706" t="e">
            <v>#N/A</v>
          </cell>
          <cell r="BR706">
            <v>0</v>
          </cell>
          <cell r="BS706">
            <v>0</v>
          </cell>
          <cell r="BT706">
            <v>0</v>
          </cell>
          <cell r="BU706">
            <v>0</v>
          </cell>
          <cell r="BV706">
            <v>0</v>
          </cell>
          <cell r="BW706">
            <v>0</v>
          </cell>
          <cell r="BX706">
            <v>0</v>
          </cell>
          <cell r="BY706">
            <v>0</v>
          </cell>
          <cell r="BZ706">
            <v>0</v>
          </cell>
          <cell r="CA706">
            <v>0</v>
          </cell>
          <cell r="CB706">
            <v>0</v>
          </cell>
          <cell r="CC706">
            <v>0</v>
          </cell>
          <cell r="CD706">
            <v>0</v>
          </cell>
          <cell r="CE706">
            <v>0</v>
          </cell>
          <cell r="CF706">
            <v>0</v>
          </cell>
          <cell r="CG706">
            <v>0</v>
          </cell>
          <cell r="CH706">
            <v>0</v>
          </cell>
          <cell r="CI706">
            <v>0</v>
          </cell>
          <cell r="CJ706">
            <v>0</v>
          </cell>
          <cell r="CK706">
            <v>0</v>
          </cell>
          <cell r="CL706">
            <v>0</v>
          </cell>
          <cell r="CM706">
            <v>0</v>
          </cell>
          <cell r="CN706">
            <v>0</v>
          </cell>
          <cell r="CO706">
            <v>0</v>
          </cell>
          <cell r="CP706">
            <v>0</v>
          </cell>
          <cell r="CQ706">
            <v>0</v>
          </cell>
          <cell r="CR706">
            <v>0</v>
          </cell>
          <cell r="CS706">
            <v>0</v>
          </cell>
          <cell r="CT706">
            <v>0</v>
          </cell>
          <cell r="CU706">
            <v>0</v>
          </cell>
          <cell r="CV706">
            <v>0</v>
          </cell>
          <cell r="CW706">
            <v>0</v>
          </cell>
          <cell r="CX706">
            <v>0</v>
          </cell>
          <cell r="CY706">
            <v>0</v>
          </cell>
          <cell r="CZ706">
            <v>0</v>
          </cell>
          <cell r="DA706">
            <v>0</v>
          </cell>
          <cell r="DB706">
            <v>0</v>
          </cell>
          <cell r="DC706">
            <v>0</v>
          </cell>
          <cell r="DD706">
            <v>0</v>
          </cell>
          <cell r="DE706">
            <v>0</v>
          </cell>
          <cell r="DF706">
            <v>0</v>
          </cell>
          <cell r="DG706">
            <v>0</v>
          </cell>
          <cell r="DH706">
            <v>0</v>
          </cell>
          <cell r="DI706">
            <v>0</v>
          </cell>
          <cell r="DJ706">
            <v>0</v>
          </cell>
          <cell r="DK706">
            <v>0</v>
          </cell>
          <cell r="DL706">
            <v>0</v>
          </cell>
          <cell r="DM706">
            <v>0</v>
          </cell>
          <cell r="DN706">
            <v>0</v>
          </cell>
          <cell r="DO706">
            <v>0</v>
          </cell>
          <cell r="DP706">
            <v>0</v>
          </cell>
          <cell r="DQ706">
            <v>0</v>
          </cell>
          <cell r="DR706">
            <v>0</v>
          </cell>
          <cell r="DS706">
            <v>0</v>
          </cell>
          <cell r="DT706">
            <v>0</v>
          </cell>
          <cell r="DU706">
            <v>0</v>
          </cell>
          <cell r="DV706">
            <v>0</v>
          </cell>
          <cell r="DW706">
            <v>0</v>
          </cell>
          <cell r="DX706">
            <v>0</v>
          </cell>
          <cell r="DY706" t="e">
            <v>#DIV/0!</v>
          </cell>
        </row>
        <row r="707">
          <cell r="C707">
            <v>0</v>
          </cell>
          <cell r="D707">
            <v>0</v>
          </cell>
          <cell r="E707">
            <v>0</v>
          </cell>
          <cell r="F707">
            <v>0</v>
          </cell>
          <cell r="G707">
            <v>0</v>
          </cell>
          <cell r="H707">
            <v>0</v>
          </cell>
          <cell r="I707">
            <v>0</v>
          </cell>
          <cell r="J707" t="e">
            <v>#N/A</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cell r="BD707">
            <v>0</v>
          </cell>
          <cell r="BE707">
            <v>0</v>
          </cell>
          <cell r="BF707">
            <v>0</v>
          </cell>
          <cell r="BG707">
            <v>0</v>
          </cell>
          <cell r="BH707">
            <v>0</v>
          </cell>
          <cell r="BI707">
            <v>0</v>
          </cell>
          <cell r="BJ707">
            <v>0</v>
          </cell>
          <cell r="BK707">
            <v>0</v>
          </cell>
          <cell r="BL707">
            <v>0</v>
          </cell>
          <cell r="BM707">
            <v>0</v>
          </cell>
          <cell r="BN707">
            <v>0</v>
          </cell>
          <cell r="BO707">
            <v>0</v>
          </cell>
          <cell r="BP707">
            <v>0</v>
          </cell>
          <cell r="BQ707" t="e">
            <v>#N/A</v>
          </cell>
          <cell r="BR707">
            <v>0</v>
          </cell>
          <cell r="BS707">
            <v>0</v>
          </cell>
          <cell r="BT707">
            <v>0</v>
          </cell>
          <cell r="BU707">
            <v>0</v>
          </cell>
          <cell r="BV707">
            <v>0</v>
          </cell>
          <cell r="BW707">
            <v>0</v>
          </cell>
          <cell r="BX707">
            <v>0</v>
          </cell>
          <cell r="BY707">
            <v>0</v>
          </cell>
          <cell r="BZ707">
            <v>0</v>
          </cell>
          <cell r="CA707">
            <v>0</v>
          </cell>
          <cell r="CB707">
            <v>0</v>
          </cell>
          <cell r="CC707">
            <v>0</v>
          </cell>
          <cell r="CD707">
            <v>0</v>
          </cell>
          <cell r="CE707">
            <v>0</v>
          </cell>
          <cell r="CF707">
            <v>0</v>
          </cell>
          <cell r="CG707">
            <v>0</v>
          </cell>
          <cell r="CH707">
            <v>0</v>
          </cell>
          <cell r="CI707">
            <v>0</v>
          </cell>
          <cell r="CJ707">
            <v>0</v>
          </cell>
          <cell r="CK707">
            <v>0</v>
          </cell>
          <cell r="CL707">
            <v>0</v>
          </cell>
          <cell r="CM707">
            <v>0</v>
          </cell>
          <cell r="CN707">
            <v>0</v>
          </cell>
          <cell r="CO707">
            <v>0</v>
          </cell>
          <cell r="CP707">
            <v>0</v>
          </cell>
          <cell r="CQ707">
            <v>0</v>
          </cell>
          <cell r="CR707">
            <v>0</v>
          </cell>
          <cell r="CS707">
            <v>0</v>
          </cell>
          <cell r="CT707">
            <v>0</v>
          </cell>
          <cell r="CU707">
            <v>0</v>
          </cell>
          <cell r="CV707">
            <v>0</v>
          </cell>
          <cell r="CW707">
            <v>0</v>
          </cell>
          <cell r="CX707">
            <v>0</v>
          </cell>
          <cell r="CY707">
            <v>0</v>
          </cell>
          <cell r="CZ707">
            <v>0</v>
          </cell>
          <cell r="DA707">
            <v>0</v>
          </cell>
          <cell r="DB707">
            <v>0</v>
          </cell>
          <cell r="DC707">
            <v>0</v>
          </cell>
          <cell r="DD707">
            <v>0</v>
          </cell>
          <cell r="DE707">
            <v>0</v>
          </cell>
          <cell r="DF707">
            <v>0</v>
          </cell>
          <cell r="DG707">
            <v>0</v>
          </cell>
          <cell r="DH707">
            <v>0</v>
          </cell>
          <cell r="DI707">
            <v>0</v>
          </cell>
          <cell r="DJ707">
            <v>0</v>
          </cell>
          <cell r="DK707">
            <v>0</v>
          </cell>
          <cell r="DL707">
            <v>0</v>
          </cell>
          <cell r="DM707">
            <v>0</v>
          </cell>
          <cell r="DN707">
            <v>0</v>
          </cell>
          <cell r="DO707">
            <v>0</v>
          </cell>
          <cell r="DP707">
            <v>0</v>
          </cell>
          <cell r="DQ707">
            <v>0</v>
          </cell>
          <cell r="DR707">
            <v>0</v>
          </cell>
          <cell r="DS707">
            <v>0</v>
          </cell>
          <cell r="DT707">
            <v>0</v>
          </cell>
          <cell r="DU707">
            <v>0</v>
          </cell>
          <cell r="DV707">
            <v>0</v>
          </cell>
          <cell r="DW707">
            <v>0</v>
          </cell>
          <cell r="DX707">
            <v>0</v>
          </cell>
          <cell r="DY707" t="e">
            <v>#DIV/0!</v>
          </cell>
        </row>
        <row r="708">
          <cell r="C708">
            <v>0</v>
          </cell>
          <cell r="D708">
            <v>0</v>
          </cell>
          <cell r="E708">
            <v>0</v>
          </cell>
          <cell r="F708">
            <v>0</v>
          </cell>
          <cell r="G708">
            <v>0</v>
          </cell>
          <cell r="H708">
            <v>0</v>
          </cell>
          <cell r="I708">
            <v>0</v>
          </cell>
          <cell r="J708" t="e">
            <v>#N/A</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cell r="BD708">
            <v>0</v>
          </cell>
          <cell r="BE708">
            <v>0</v>
          </cell>
          <cell r="BF708">
            <v>0</v>
          </cell>
          <cell r="BG708">
            <v>0</v>
          </cell>
          <cell r="BH708">
            <v>0</v>
          </cell>
          <cell r="BI708">
            <v>0</v>
          </cell>
          <cell r="BJ708">
            <v>0</v>
          </cell>
          <cell r="BK708">
            <v>0</v>
          </cell>
          <cell r="BL708">
            <v>0</v>
          </cell>
          <cell r="BM708">
            <v>0</v>
          </cell>
          <cell r="BN708">
            <v>0</v>
          </cell>
          <cell r="BO708">
            <v>0</v>
          </cell>
          <cell r="BP708">
            <v>0</v>
          </cell>
          <cell r="BQ708" t="e">
            <v>#N/A</v>
          </cell>
          <cell r="BR708">
            <v>0</v>
          </cell>
          <cell r="BS708">
            <v>0</v>
          </cell>
          <cell r="BT708">
            <v>0</v>
          </cell>
          <cell r="BU708">
            <v>0</v>
          </cell>
          <cell r="BV708">
            <v>0</v>
          </cell>
          <cell r="BW708">
            <v>0</v>
          </cell>
          <cell r="BX708">
            <v>0</v>
          </cell>
          <cell r="BY708">
            <v>0</v>
          </cell>
          <cell r="BZ708">
            <v>0</v>
          </cell>
          <cell r="CA708">
            <v>0</v>
          </cell>
          <cell r="CB708">
            <v>0</v>
          </cell>
          <cell r="CC708">
            <v>0</v>
          </cell>
          <cell r="CD708">
            <v>0</v>
          </cell>
          <cell r="CE708">
            <v>0</v>
          </cell>
          <cell r="CF708">
            <v>0</v>
          </cell>
          <cell r="CG708">
            <v>0</v>
          </cell>
          <cell r="CH708">
            <v>0</v>
          </cell>
          <cell r="CI708">
            <v>0</v>
          </cell>
          <cell r="CJ708">
            <v>0</v>
          </cell>
          <cell r="CK708">
            <v>0</v>
          </cell>
          <cell r="CL708">
            <v>0</v>
          </cell>
          <cell r="CM708">
            <v>0</v>
          </cell>
          <cell r="CN708">
            <v>0</v>
          </cell>
          <cell r="CO708">
            <v>0</v>
          </cell>
          <cell r="CP708">
            <v>0</v>
          </cell>
          <cell r="CQ708">
            <v>0</v>
          </cell>
          <cell r="CR708">
            <v>0</v>
          </cell>
          <cell r="CS708">
            <v>0</v>
          </cell>
          <cell r="CT708">
            <v>0</v>
          </cell>
          <cell r="CU708">
            <v>0</v>
          </cell>
          <cell r="CV708">
            <v>0</v>
          </cell>
          <cell r="CW708">
            <v>0</v>
          </cell>
          <cell r="CX708">
            <v>0</v>
          </cell>
          <cell r="CY708">
            <v>0</v>
          </cell>
          <cell r="CZ708">
            <v>0</v>
          </cell>
          <cell r="DA708">
            <v>0</v>
          </cell>
          <cell r="DB708">
            <v>0</v>
          </cell>
          <cell r="DC708">
            <v>0</v>
          </cell>
          <cell r="DD708">
            <v>0</v>
          </cell>
          <cell r="DE708">
            <v>0</v>
          </cell>
          <cell r="DF708">
            <v>0</v>
          </cell>
          <cell r="DG708">
            <v>0</v>
          </cell>
          <cell r="DH708">
            <v>0</v>
          </cell>
          <cell r="DI708">
            <v>0</v>
          </cell>
          <cell r="DJ708">
            <v>0</v>
          </cell>
          <cell r="DK708">
            <v>0</v>
          </cell>
          <cell r="DL708">
            <v>0</v>
          </cell>
          <cell r="DM708">
            <v>0</v>
          </cell>
          <cell r="DN708">
            <v>0</v>
          </cell>
          <cell r="DO708">
            <v>0</v>
          </cell>
          <cell r="DP708">
            <v>0</v>
          </cell>
          <cell r="DQ708">
            <v>0</v>
          </cell>
          <cell r="DR708">
            <v>0</v>
          </cell>
          <cell r="DS708">
            <v>0</v>
          </cell>
          <cell r="DT708">
            <v>0</v>
          </cell>
          <cell r="DU708">
            <v>0</v>
          </cell>
          <cell r="DV708">
            <v>0</v>
          </cell>
          <cell r="DW708">
            <v>0</v>
          </cell>
          <cell r="DX708">
            <v>0</v>
          </cell>
          <cell r="DY708" t="e">
            <v>#DIV/0!</v>
          </cell>
        </row>
        <row r="709">
          <cell r="C709">
            <v>0</v>
          </cell>
          <cell r="D709">
            <v>0</v>
          </cell>
          <cell r="E709">
            <v>0</v>
          </cell>
          <cell r="F709">
            <v>0</v>
          </cell>
          <cell r="G709">
            <v>0</v>
          </cell>
          <cell r="H709">
            <v>0</v>
          </cell>
          <cell r="I709">
            <v>0</v>
          </cell>
          <cell r="J709" t="e">
            <v>#N/A</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cell r="BD709">
            <v>0</v>
          </cell>
          <cell r="BE709">
            <v>0</v>
          </cell>
          <cell r="BF709">
            <v>0</v>
          </cell>
          <cell r="BG709">
            <v>0</v>
          </cell>
          <cell r="BH709">
            <v>0</v>
          </cell>
          <cell r="BI709">
            <v>0</v>
          </cell>
          <cell r="BJ709">
            <v>0</v>
          </cell>
          <cell r="BK709">
            <v>0</v>
          </cell>
          <cell r="BL709">
            <v>0</v>
          </cell>
          <cell r="BM709">
            <v>0</v>
          </cell>
          <cell r="BN709">
            <v>0</v>
          </cell>
          <cell r="BO709">
            <v>0</v>
          </cell>
          <cell r="BP709">
            <v>0</v>
          </cell>
          <cell r="BQ709" t="e">
            <v>#N/A</v>
          </cell>
          <cell r="BR709">
            <v>0</v>
          </cell>
          <cell r="BS709">
            <v>0</v>
          </cell>
          <cell r="BT709">
            <v>0</v>
          </cell>
          <cell r="BU709">
            <v>0</v>
          </cell>
          <cell r="BV709">
            <v>0</v>
          </cell>
          <cell r="BW709">
            <v>0</v>
          </cell>
          <cell r="BX709">
            <v>0</v>
          </cell>
          <cell r="BY709">
            <v>0</v>
          </cell>
          <cell r="BZ709">
            <v>0</v>
          </cell>
          <cell r="CA709">
            <v>0</v>
          </cell>
          <cell r="CB709">
            <v>0</v>
          </cell>
          <cell r="CC709">
            <v>0</v>
          </cell>
          <cell r="CD709">
            <v>0</v>
          </cell>
          <cell r="CE709">
            <v>0</v>
          </cell>
          <cell r="CF709">
            <v>0</v>
          </cell>
          <cell r="CG709">
            <v>0</v>
          </cell>
          <cell r="CH709">
            <v>0</v>
          </cell>
          <cell r="CI709">
            <v>0</v>
          </cell>
          <cell r="CJ709">
            <v>0</v>
          </cell>
          <cell r="CK709">
            <v>0</v>
          </cell>
          <cell r="CL709">
            <v>0</v>
          </cell>
          <cell r="CM709">
            <v>0</v>
          </cell>
          <cell r="CN709">
            <v>0</v>
          </cell>
          <cell r="CO709">
            <v>0</v>
          </cell>
          <cell r="CP709">
            <v>0</v>
          </cell>
          <cell r="CQ709">
            <v>0</v>
          </cell>
          <cell r="CR709">
            <v>0</v>
          </cell>
          <cell r="CS709">
            <v>0</v>
          </cell>
          <cell r="CT709">
            <v>0</v>
          </cell>
          <cell r="CU709">
            <v>0</v>
          </cell>
          <cell r="CV709">
            <v>0</v>
          </cell>
          <cell r="CW709">
            <v>0</v>
          </cell>
          <cell r="CX709">
            <v>0</v>
          </cell>
          <cell r="CY709">
            <v>0</v>
          </cell>
          <cell r="CZ709">
            <v>0</v>
          </cell>
          <cell r="DA709">
            <v>0</v>
          </cell>
          <cell r="DB709">
            <v>0</v>
          </cell>
          <cell r="DC709">
            <v>0</v>
          </cell>
          <cell r="DD709">
            <v>0</v>
          </cell>
          <cell r="DE709">
            <v>0</v>
          </cell>
          <cell r="DF709">
            <v>0</v>
          </cell>
          <cell r="DG709">
            <v>0</v>
          </cell>
          <cell r="DH709">
            <v>0</v>
          </cell>
          <cell r="DI709">
            <v>0</v>
          </cell>
          <cell r="DJ709">
            <v>0</v>
          </cell>
          <cell r="DK709">
            <v>0</v>
          </cell>
          <cell r="DL709">
            <v>0</v>
          </cell>
          <cell r="DM709">
            <v>0</v>
          </cell>
          <cell r="DN709">
            <v>0</v>
          </cell>
          <cell r="DO709">
            <v>0</v>
          </cell>
          <cell r="DP709">
            <v>0</v>
          </cell>
          <cell r="DQ709">
            <v>0</v>
          </cell>
          <cell r="DR709">
            <v>0</v>
          </cell>
          <cell r="DS709">
            <v>0</v>
          </cell>
          <cell r="DT709">
            <v>0</v>
          </cell>
          <cell r="DU709">
            <v>0</v>
          </cell>
          <cell r="DV709">
            <v>0</v>
          </cell>
          <cell r="DW709">
            <v>0</v>
          </cell>
          <cell r="DX709">
            <v>0</v>
          </cell>
          <cell r="DY709" t="e">
            <v>#DIV/0!</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 "/>
      <sheetName val="別紙 (申込内容詳細)"/>
      <sheetName val="OGCR連携表"/>
      <sheetName val="契約SC処理帳票"/>
      <sheetName val="プルダウンリスト"/>
    </sheetNames>
    <sheetDataSet>
      <sheetData sheetId="0" refreshError="1"/>
      <sheetData sheetId="1"/>
      <sheetData sheetId="2" refreshError="1"/>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S58"/>
  <sheetViews>
    <sheetView showGridLines="0" tabSelected="1" view="pageBreakPreview" topLeftCell="A2" zoomScaleNormal="100" zoomScaleSheetLayoutView="100" workbookViewId="0">
      <selection activeCell="Q10" sqref="Q10"/>
    </sheetView>
  </sheetViews>
  <sheetFormatPr defaultColWidth="9" defaultRowHeight="13.5"/>
  <cols>
    <col min="1" max="1" width="1.625" style="9" customWidth="1"/>
    <col min="2" max="2" width="0.875" style="9" customWidth="1"/>
    <col min="3" max="3" width="3" style="9" customWidth="1"/>
    <col min="4" max="4" width="0.875" style="9" customWidth="1"/>
    <col min="5" max="5" width="18.125" style="9" customWidth="1"/>
    <col min="6" max="6" width="14.75" style="9" customWidth="1"/>
    <col min="7" max="7" width="5.75" style="9" customWidth="1"/>
    <col min="8" max="8" width="14.75" style="9" customWidth="1"/>
    <col min="9" max="9" width="11.25" style="9" customWidth="1"/>
    <col min="10" max="10" width="9.75" style="9" customWidth="1"/>
    <col min="11" max="11" width="9.875" style="9" customWidth="1"/>
    <col min="12" max="14" width="8.25" style="9" customWidth="1"/>
    <col min="15" max="16384" width="9" style="9"/>
  </cols>
  <sheetData>
    <row r="1" spans="1:14" ht="16.5" hidden="1" customHeight="1"/>
    <row r="2" spans="1:14">
      <c r="J2" s="10" t="s">
        <v>13</v>
      </c>
      <c r="K2" s="483">
        <f ca="1">TODAY()</f>
        <v>44775</v>
      </c>
      <c r="L2" s="483"/>
      <c r="M2" s="483"/>
      <c r="N2" s="156"/>
    </row>
    <row r="3" spans="1:14" ht="30" customHeight="1">
      <c r="K3" s="10"/>
      <c r="L3" s="10"/>
      <c r="M3" s="10"/>
      <c r="N3" s="156"/>
    </row>
    <row r="4" spans="1:14" ht="30" customHeight="1">
      <c r="C4" s="22" t="s">
        <v>59</v>
      </c>
    </row>
    <row r="5" spans="1:14" ht="22.9" customHeight="1">
      <c r="A5" s="463" t="s">
        <v>333</v>
      </c>
      <c r="B5" s="463"/>
      <c r="C5" s="463"/>
      <c r="D5" s="463"/>
      <c r="E5" s="463"/>
      <c r="F5" s="463"/>
      <c r="G5" s="463"/>
      <c r="H5" s="463"/>
      <c r="I5" s="463"/>
      <c r="J5" s="463"/>
      <c r="K5" s="463"/>
      <c r="L5" s="463"/>
      <c r="M5" s="463"/>
      <c r="N5" s="463"/>
    </row>
    <row r="6" spans="1:14" ht="16.5" customHeight="1"/>
    <row r="7" spans="1:14" ht="19.5" customHeight="1">
      <c r="E7" s="11"/>
      <c r="F7" s="11"/>
      <c r="G7" s="11"/>
      <c r="H7" s="11"/>
      <c r="I7" s="11"/>
      <c r="J7" s="15" t="s">
        <v>12</v>
      </c>
      <c r="K7" s="27"/>
      <c r="L7" s="27"/>
      <c r="M7" s="27"/>
      <c r="N7" s="27"/>
    </row>
    <row r="8" spans="1:14" ht="24" customHeight="1">
      <c r="E8" s="11"/>
      <c r="F8" s="11"/>
      <c r="G8" s="11"/>
      <c r="H8" s="11"/>
      <c r="I8" s="11"/>
      <c r="J8" s="13" t="s">
        <v>8</v>
      </c>
      <c r="K8" s="67"/>
      <c r="L8" s="67"/>
      <c r="M8" s="67"/>
      <c r="N8" s="67"/>
    </row>
    <row r="9" spans="1:14" ht="24" customHeight="1">
      <c r="E9" s="11"/>
      <c r="F9" s="11"/>
      <c r="G9" s="11"/>
      <c r="H9" s="11"/>
      <c r="I9" s="11"/>
      <c r="J9" s="13" t="s">
        <v>7</v>
      </c>
      <c r="K9" s="67"/>
      <c r="L9" s="67"/>
      <c r="M9" s="67"/>
      <c r="N9" s="67"/>
    </row>
    <row r="10" spans="1:14" ht="24" customHeight="1">
      <c r="E10" s="11"/>
      <c r="F10" s="11"/>
      <c r="G10" s="11"/>
      <c r="H10" s="11"/>
      <c r="I10" s="11"/>
      <c r="J10" s="13" t="s">
        <v>11</v>
      </c>
      <c r="K10" s="68"/>
      <c r="L10" s="68"/>
      <c r="M10" s="68"/>
      <c r="N10" s="68"/>
    </row>
    <row r="11" spans="1:14" ht="13.5" customHeight="1">
      <c r="E11" s="11"/>
      <c r="F11" s="11"/>
      <c r="G11" s="11"/>
      <c r="H11" s="11"/>
      <c r="J11" s="11"/>
      <c r="K11" s="11"/>
      <c r="L11" s="11"/>
      <c r="M11" s="11"/>
      <c r="N11" s="11"/>
    </row>
    <row r="12" spans="1:14" ht="13.5" customHeight="1">
      <c r="A12" s="134"/>
      <c r="B12" s="134"/>
      <c r="C12" s="476" t="s">
        <v>131</v>
      </c>
      <c r="D12" s="476"/>
      <c r="E12" s="476"/>
      <c r="F12" s="476"/>
      <c r="G12" s="476"/>
      <c r="H12" s="476"/>
      <c r="I12" s="476"/>
      <c r="J12" s="476"/>
      <c r="K12" s="476"/>
      <c r="L12" s="476"/>
      <c r="M12" s="476"/>
      <c r="N12" s="476"/>
    </row>
    <row r="13" spans="1:14" ht="6.75" customHeight="1">
      <c r="A13" s="134"/>
      <c r="B13" s="134"/>
      <c r="C13" s="134"/>
      <c r="D13" s="134"/>
      <c r="E13" s="135"/>
      <c r="F13" s="135"/>
      <c r="G13" s="135"/>
      <c r="H13" s="135"/>
      <c r="I13" s="136"/>
      <c r="J13" s="135"/>
      <c r="K13" s="135"/>
      <c r="L13" s="135"/>
      <c r="M13" s="135"/>
      <c r="N13" s="135"/>
    </row>
    <row r="14" spans="1:14" ht="17.25" customHeight="1" thickBot="1">
      <c r="A14" s="134"/>
      <c r="B14" s="149" t="s">
        <v>60</v>
      </c>
      <c r="C14" s="134"/>
      <c r="D14" s="134"/>
      <c r="E14" s="134"/>
      <c r="F14" s="134"/>
      <c r="G14" s="134"/>
      <c r="H14" s="134"/>
      <c r="I14" s="134" t="s">
        <v>148</v>
      </c>
      <c r="J14" s="134"/>
      <c r="K14" s="134"/>
      <c r="L14" s="134"/>
      <c r="M14" s="134"/>
      <c r="N14" s="134"/>
    </row>
    <row r="15" spans="1:14" ht="37.15" customHeight="1">
      <c r="A15" s="134"/>
      <c r="B15" s="468" t="s">
        <v>33</v>
      </c>
      <c r="C15" s="469"/>
      <c r="D15" s="469"/>
      <c r="E15" s="469"/>
      <c r="F15" s="469"/>
      <c r="G15" s="470"/>
      <c r="H15" s="474" t="s">
        <v>34</v>
      </c>
      <c r="I15" s="477" t="s">
        <v>211</v>
      </c>
      <c r="J15" s="478"/>
      <c r="K15" s="478"/>
      <c r="L15" s="478"/>
      <c r="M15" s="478"/>
      <c r="N15" s="479"/>
    </row>
    <row r="16" spans="1:14" ht="60.75" customHeight="1">
      <c r="A16" s="134"/>
      <c r="B16" s="471"/>
      <c r="C16" s="472"/>
      <c r="D16" s="472"/>
      <c r="E16" s="472"/>
      <c r="F16" s="472"/>
      <c r="G16" s="473"/>
      <c r="H16" s="475"/>
      <c r="I16" s="151" t="s">
        <v>136</v>
      </c>
      <c r="J16" s="152" t="s">
        <v>134</v>
      </c>
      <c r="K16" s="152" t="s">
        <v>135</v>
      </c>
      <c r="L16" s="153" t="s">
        <v>137</v>
      </c>
      <c r="M16" s="155" t="s">
        <v>138</v>
      </c>
      <c r="N16" s="154" t="s">
        <v>175</v>
      </c>
    </row>
    <row r="17" spans="1:14" ht="7.5" customHeight="1">
      <c r="A17" s="134"/>
      <c r="B17" s="137"/>
      <c r="C17" s="138"/>
      <c r="D17" s="139"/>
      <c r="E17" s="406" t="s">
        <v>221</v>
      </c>
      <c r="F17" s="406"/>
      <c r="G17" s="406"/>
      <c r="H17" s="465"/>
      <c r="I17" s="446" t="s">
        <v>140</v>
      </c>
      <c r="J17" s="430" t="s">
        <v>141</v>
      </c>
      <c r="K17" s="430" t="s">
        <v>141</v>
      </c>
      <c r="L17" s="430" t="s">
        <v>141</v>
      </c>
      <c r="M17" s="436" t="s">
        <v>143</v>
      </c>
      <c r="N17" s="436" t="s">
        <v>143</v>
      </c>
    </row>
    <row r="18" spans="1:14" ht="15.75" customHeight="1">
      <c r="A18" s="134"/>
      <c r="B18" s="140"/>
      <c r="C18" s="141"/>
      <c r="D18" s="142"/>
      <c r="E18" s="407"/>
      <c r="F18" s="407"/>
      <c r="G18" s="407"/>
      <c r="H18" s="466"/>
      <c r="I18" s="447"/>
      <c r="J18" s="431"/>
      <c r="K18" s="431"/>
      <c r="L18" s="431"/>
      <c r="M18" s="437"/>
      <c r="N18" s="437"/>
    </row>
    <row r="19" spans="1:14" ht="6" customHeight="1">
      <c r="A19" s="134"/>
      <c r="B19" s="143"/>
      <c r="C19" s="144"/>
      <c r="D19" s="144"/>
      <c r="E19" s="464"/>
      <c r="F19" s="464"/>
      <c r="G19" s="464"/>
      <c r="H19" s="467"/>
      <c r="I19" s="448"/>
      <c r="J19" s="442"/>
      <c r="K19" s="442"/>
      <c r="L19" s="442"/>
      <c r="M19" s="438"/>
      <c r="N19" s="438"/>
    </row>
    <row r="20" spans="1:14" ht="7.5" customHeight="1">
      <c r="A20" s="134"/>
      <c r="B20" s="137"/>
      <c r="C20" s="138"/>
      <c r="D20" s="139"/>
      <c r="E20" s="406" t="s">
        <v>174</v>
      </c>
      <c r="F20" s="406"/>
      <c r="G20" s="406"/>
      <c r="H20" s="465"/>
      <c r="I20" s="446" t="s">
        <v>139</v>
      </c>
      <c r="J20" s="430" t="s">
        <v>141</v>
      </c>
      <c r="K20" s="430" t="s">
        <v>144</v>
      </c>
      <c r="L20" s="430" t="s">
        <v>144</v>
      </c>
      <c r="M20" s="456" t="s">
        <v>133</v>
      </c>
      <c r="N20" s="439" t="s">
        <v>177</v>
      </c>
    </row>
    <row r="21" spans="1:14" ht="15.75" customHeight="1">
      <c r="A21" s="134"/>
      <c r="B21" s="140"/>
      <c r="C21" s="141"/>
      <c r="D21" s="142"/>
      <c r="E21" s="407"/>
      <c r="F21" s="407"/>
      <c r="G21" s="407"/>
      <c r="H21" s="466"/>
      <c r="I21" s="447"/>
      <c r="J21" s="431"/>
      <c r="K21" s="431"/>
      <c r="L21" s="431"/>
      <c r="M21" s="457"/>
      <c r="N21" s="440"/>
    </row>
    <row r="22" spans="1:14" ht="10.5" customHeight="1">
      <c r="A22" s="134"/>
      <c r="B22" s="143"/>
      <c r="C22" s="144"/>
      <c r="D22" s="144"/>
      <c r="E22" s="464"/>
      <c r="F22" s="464"/>
      <c r="G22" s="464"/>
      <c r="H22" s="467"/>
      <c r="I22" s="448"/>
      <c r="J22" s="442"/>
      <c r="K22" s="442"/>
      <c r="L22" s="442"/>
      <c r="M22" s="458"/>
      <c r="N22" s="441"/>
    </row>
    <row r="23" spans="1:14" ht="5.25" customHeight="1">
      <c r="A23" s="134"/>
      <c r="B23" s="137"/>
      <c r="C23" s="138"/>
      <c r="D23" s="139"/>
      <c r="E23" s="406" t="s">
        <v>222</v>
      </c>
      <c r="F23" s="406"/>
      <c r="G23" s="406"/>
      <c r="H23" s="465"/>
      <c r="I23" s="450" t="s">
        <v>142</v>
      </c>
      <c r="J23" s="453" t="s">
        <v>145</v>
      </c>
      <c r="K23" s="433" t="s">
        <v>147</v>
      </c>
      <c r="L23" s="433" t="s">
        <v>144</v>
      </c>
      <c r="M23" s="456" t="s">
        <v>133</v>
      </c>
      <c r="N23" s="439" t="s">
        <v>176</v>
      </c>
    </row>
    <row r="24" spans="1:14" ht="15.75" customHeight="1">
      <c r="A24" s="134"/>
      <c r="B24" s="140"/>
      <c r="C24" s="141"/>
      <c r="D24" s="142"/>
      <c r="E24" s="407"/>
      <c r="F24" s="407"/>
      <c r="G24" s="407"/>
      <c r="H24" s="466"/>
      <c r="I24" s="451"/>
      <c r="J24" s="454"/>
      <c r="K24" s="434"/>
      <c r="L24" s="434"/>
      <c r="M24" s="457"/>
      <c r="N24" s="440"/>
    </row>
    <row r="25" spans="1:14" ht="5.25" customHeight="1">
      <c r="A25" s="134"/>
      <c r="B25" s="143"/>
      <c r="C25" s="144"/>
      <c r="D25" s="144"/>
      <c r="E25" s="464"/>
      <c r="F25" s="464"/>
      <c r="G25" s="464"/>
      <c r="H25" s="467"/>
      <c r="I25" s="452"/>
      <c r="J25" s="455"/>
      <c r="K25" s="449"/>
      <c r="L25" s="449"/>
      <c r="M25" s="458"/>
      <c r="N25" s="441"/>
    </row>
    <row r="26" spans="1:14" ht="5.25" customHeight="1">
      <c r="A26" s="134"/>
      <c r="B26" s="137"/>
      <c r="C26" s="138"/>
      <c r="D26" s="139"/>
      <c r="E26" s="406" t="s">
        <v>173</v>
      </c>
      <c r="F26" s="406"/>
      <c r="G26" s="406"/>
      <c r="H26" s="465"/>
      <c r="I26" s="492" t="s">
        <v>133</v>
      </c>
      <c r="J26" s="495" t="s">
        <v>146</v>
      </c>
      <c r="K26" s="430" t="s">
        <v>144</v>
      </c>
      <c r="L26" s="433" t="s">
        <v>144</v>
      </c>
      <c r="M26" s="436" t="s">
        <v>144</v>
      </c>
      <c r="N26" s="436" t="s">
        <v>144</v>
      </c>
    </row>
    <row r="27" spans="1:14" ht="15.75" customHeight="1">
      <c r="A27" s="134"/>
      <c r="B27" s="140"/>
      <c r="C27" s="141"/>
      <c r="D27" s="142"/>
      <c r="E27" s="407"/>
      <c r="F27" s="407"/>
      <c r="G27" s="407"/>
      <c r="H27" s="466"/>
      <c r="I27" s="493"/>
      <c r="J27" s="496"/>
      <c r="K27" s="431"/>
      <c r="L27" s="434"/>
      <c r="M27" s="437"/>
      <c r="N27" s="437"/>
    </row>
    <row r="28" spans="1:14" ht="5.25" customHeight="1" thickBot="1">
      <c r="A28" s="134"/>
      <c r="B28" s="145"/>
      <c r="C28" s="146"/>
      <c r="D28" s="146"/>
      <c r="E28" s="408"/>
      <c r="F28" s="408"/>
      <c r="G28" s="408"/>
      <c r="H28" s="491"/>
      <c r="I28" s="494"/>
      <c r="J28" s="497"/>
      <c r="K28" s="432"/>
      <c r="L28" s="435"/>
      <c r="M28" s="459"/>
      <c r="N28" s="459"/>
    </row>
    <row r="29" spans="1:14" ht="11.25" customHeight="1">
      <c r="A29" s="134"/>
      <c r="B29" s="134"/>
      <c r="C29" s="134"/>
      <c r="D29" s="134"/>
      <c r="E29" s="147"/>
      <c r="F29" s="147"/>
      <c r="G29" s="147"/>
      <c r="H29" s="147"/>
      <c r="I29" s="148"/>
      <c r="J29" s="147"/>
      <c r="K29" s="147"/>
      <c r="L29" s="147"/>
      <c r="M29" s="147"/>
      <c r="N29" s="147"/>
    </row>
    <row r="30" spans="1:14" ht="17.25" customHeight="1" thickBot="1">
      <c r="A30" s="134"/>
      <c r="B30" s="150" t="s">
        <v>470</v>
      </c>
      <c r="C30" s="147"/>
      <c r="D30" s="147"/>
      <c r="E30" s="147"/>
      <c r="F30" s="147"/>
      <c r="G30" s="147"/>
      <c r="H30" s="147"/>
      <c r="I30" s="147"/>
      <c r="J30" s="147"/>
      <c r="K30" s="147"/>
      <c r="L30" s="147"/>
      <c r="M30" s="147"/>
      <c r="N30" s="134"/>
    </row>
    <row r="31" spans="1:14" ht="17.25" customHeight="1">
      <c r="A31" s="134"/>
      <c r="B31" s="416" t="s">
        <v>212</v>
      </c>
      <c r="C31" s="417"/>
      <c r="D31" s="417"/>
      <c r="E31" s="418"/>
      <c r="F31" s="419"/>
      <c r="G31" s="420"/>
      <c r="H31" s="420"/>
      <c r="I31" s="420"/>
      <c r="J31" s="420"/>
      <c r="K31" s="420"/>
      <c r="L31" s="420"/>
      <c r="M31" s="420"/>
      <c r="N31" s="421"/>
    </row>
    <row r="32" spans="1:14" ht="17.25" customHeight="1">
      <c r="A32" s="134"/>
      <c r="B32" s="422" t="s">
        <v>474</v>
      </c>
      <c r="C32" s="423"/>
      <c r="D32" s="423"/>
      <c r="E32" s="424"/>
      <c r="F32" s="425"/>
      <c r="G32" s="426"/>
      <c r="H32" s="426"/>
      <c r="I32" s="426"/>
      <c r="J32" s="426"/>
      <c r="K32" s="426"/>
      <c r="L32" s="426"/>
      <c r="M32" s="426"/>
      <c r="N32" s="426"/>
    </row>
    <row r="33" spans="1:14" ht="17.25" customHeight="1">
      <c r="A33" s="134"/>
      <c r="B33" s="422" t="s">
        <v>213</v>
      </c>
      <c r="C33" s="423"/>
      <c r="D33" s="423"/>
      <c r="E33" s="424"/>
      <c r="F33" s="425"/>
      <c r="G33" s="426"/>
      <c r="H33" s="426"/>
      <c r="I33" s="426"/>
      <c r="J33" s="426"/>
      <c r="K33" s="426"/>
      <c r="L33" s="426"/>
      <c r="M33" s="426"/>
      <c r="N33" s="427"/>
    </row>
    <row r="34" spans="1:14" ht="18.75" customHeight="1">
      <c r="A34" s="134"/>
      <c r="B34" s="422" t="s">
        <v>214</v>
      </c>
      <c r="C34" s="423"/>
      <c r="D34" s="423"/>
      <c r="E34" s="424"/>
      <c r="F34" s="425"/>
      <c r="G34" s="426"/>
      <c r="H34" s="426"/>
      <c r="I34" s="428" t="s">
        <v>215</v>
      </c>
      <c r="J34" s="429"/>
      <c r="K34" s="426"/>
      <c r="L34" s="426"/>
      <c r="M34" s="426"/>
      <c r="N34" s="427"/>
    </row>
    <row r="35" spans="1:14" ht="17.25" customHeight="1" thickBot="1">
      <c r="A35" s="134"/>
      <c r="B35" s="480" t="s">
        <v>216</v>
      </c>
      <c r="C35" s="481"/>
      <c r="D35" s="481"/>
      <c r="E35" s="482"/>
      <c r="F35" s="443"/>
      <c r="G35" s="444"/>
      <c r="H35" s="444"/>
      <c r="I35" s="444"/>
      <c r="J35" s="444"/>
      <c r="K35" s="444"/>
      <c r="L35" s="444"/>
      <c r="M35" s="444"/>
      <c r="N35" s="445"/>
    </row>
    <row r="36" spans="1:14" ht="10.5" customHeight="1">
      <c r="A36" s="134"/>
      <c r="B36" s="134"/>
      <c r="C36" s="134"/>
      <c r="D36" s="134"/>
      <c r="E36" s="147"/>
      <c r="F36" s="147"/>
      <c r="G36" s="147"/>
      <c r="H36" s="147"/>
      <c r="I36" s="147"/>
      <c r="J36" s="147"/>
      <c r="K36" s="147"/>
      <c r="L36" s="147"/>
      <c r="M36" s="147"/>
      <c r="N36" s="147"/>
    </row>
    <row r="37" spans="1:14" ht="17.25" customHeight="1">
      <c r="A37" s="134"/>
      <c r="B37" s="149" t="s">
        <v>130</v>
      </c>
      <c r="C37" s="147"/>
      <c r="D37" s="147"/>
      <c r="E37" s="147"/>
      <c r="F37" s="147"/>
      <c r="G37" s="147"/>
      <c r="H37" s="147"/>
      <c r="I37" s="147"/>
      <c r="J37" s="147"/>
      <c r="K37" s="147"/>
      <c r="L37" s="147"/>
      <c r="M37" s="147"/>
      <c r="N37" s="134"/>
    </row>
    <row r="38" spans="1:14" ht="17.25" customHeight="1" thickBot="1">
      <c r="A38" s="134"/>
      <c r="B38" s="411" t="s">
        <v>61</v>
      </c>
      <c r="C38" s="411"/>
      <c r="D38" s="411"/>
      <c r="E38" s="411"/>
      <c r="F38" s="411"/>
      <c r="G38" s="411"/>
      <c r="H38" s="411"/>
      <c r="I38" s="411"/>
      <c r="J38" s="411"/>
      <c r="K38" s="148"/>
      <c r="L38" s="148"/>
      <c r="M38" s="148"/>
      <c r="N38" s="134"/>
    </row>
    <row r="39" spans="1:14" ht="13.5" customHeight="1">
      <c r="B39" s="412" t="s">
        <v>9</v>
      </c>
      <c r="C39" s="413"/>
      <c r="D39" s="413"/>
      <c r="E39" s="413"/>
      <c r="F39" s="70"/>
      <c r="G39" s="70"/>
      <c r="H39" s="70"/>
      <c r="I39" s="14"/>
      <c r="J39" s="14"/>
      <c r="K39" s="14"/>
      <c r="L39" s="14"/>
      <c r="M39" s="14"/>
      <c r="N39" s="28"/>
    </row>
    <row r="40" spans="1:14" ht="15.75" customHeight="1">
      <c r="B40" s="414" t="s">
        <v>54</v>
      </c>
      <c r="C40" s="415"/>
      <c r="D40" s="415"/>
      <c r="E40" s="415"/>
      <c r="F40" s="415"/>
      <c r="G40" s="415"/>
      <c r="H40" s="415"/>
      <c r="I40" s="415"/>
      <c r="J40" s="415"/>
      <c r="K40" s="71"/>
      <c r="L40" s="76"/>
      <c r="M40" s="99"/>
      <c r="N40" s="73"/>
    </row>
    <row r="41" spans="1:14" ht="15.75" customHeight="1">
      <c r="B41" s="409" t="s">
        <v>51</v>
      </c>
      <c r="C41" s="410"/>
      <c r="D41" s="410"/>
      <c r="E41" s="410"/>
      <c r="F41" s="410"/>
      <c r="G41" s="410"/>
      <c r="H41" s="410"/>
      <c r="I41" s="410"/>
      <c r="J41" s="410"/>
      <c r="K41" s="69"/>
      <c r="L41" s="75"/>
      <c r="M41" s="98"/>
      <c r="N41" s="73"/>
    </row>
    <row r="42" spans="1:14" ht="15.75" customHeight="1">
      <c r="B42" s="409" t="s">
        <v>52</v>
      </c>
      <c r="C42" s="410"/>
      <c r="D42" s="410"/>
      <c r="E42" s="410"/>
      <c r="F42" s="410"/>
      <c r="G42" s="410"/>
      <c r="H42" s="410"/>
      <c r="I42" s="410"/>
      <c r="J42" s="410"/>
      <c r="K42" s="69"/>
      <c r="L42" s="75"/>
      <c r="M42" s="98"/>
      <c r="N42" s="73"/>
    </row>
    <row r="43" spans="1:14" ht="15.75" customHeight="1">
      <c r="B43" s="409" t="s">
        <v>55</v>
      </c>
      <c r="C43" s="410"/>
      <c r="D43" s="410"/>
      <c r="E43" s="410"/>
      <c r="F43" s="410"/>
      <c r="G43" s="410"/>
      <c r="H43" s="410"/>
      <c r="I43" s="410"/>
      <c r="J43" s="410"/>
      <c r="K43" s="69"/>
      <c r="L43" s="75"/>
      <c r="M43" s="98"/>
      <c r="N43" s="73"/>
    </row>
    <row r="44" spans="1:14" ht="15.75" customHeight="1">
      <c r="B44" s="409" t="s">
        <v>56</v>
      </c>
      <c r="C44" s="410"/>
      <c r="D44" s="410"/>
      <c r="E44" s="410"/>
      <c r="F44" s="410"/>
      <c r="G44" s="410"/>
      <c r="H44" s="410"/>
      <c r="I44" s="410"/>
      <c r="J44" s="410"/>
      <c r="K44" s="69"/>
      <c r="L44" s="75"/>
      <c r="M44" s="98"/>
      <c r="N44" s="73"/>
    </row>
    <row r="45" spans="1:14" ht="15.75" customHeight="1">
      <c r="B45" s="409" t="s">
        <v>82</v>
      </c>
      <c r="C45" s="410"/>
      <c r="D45" s="410"/>
      <c r="E45" s="410"/>
      <c r="F45" s="410"/>
      <c r="G45" s="410"/>
      <c r="H45" s="410"/>
      <c r="I45" s="410"/>
      <c r="J45" s="410"/>
      <c r="K45" s="410"/>
      <c r="L45" s="410"/>
      <c r="M45" s="410"/>
      <c r="N45" s="462"/>
    </row>
    <row r="46" spans="1:14" ht="14.65" customHeight="1">
      <c r="B46" s="409" t="s">
        <v>210</v>
      </c>
      <c r="C46" s="410"/>
      <c r="D46" s="410"/>
      <c r="E46" s="410"/>
      <c r="F46" s="410"/>
      <c r="G46" s="410"/>
      <c r="H46" s="410"/>
      <c r="I46" s="410"/>
      <c r="J46" s="410"/>
      <c r="K46" s="410"/>
      <c r="L46" s="75"/>
      <c r="M46" s="98"/>
      <c r="N46" s="73"/>
    </row>
    <row r="47" spans="1:14" ht="15.75" customHeight="1">
      <c r="B47" s="409" t="s">
        <v>53</v>
      </c>
      <c r="C47" s="410"/>
      <c r="D47" s="410"/>
      <c r="E47" s="410"/>
      <c r="F47" s="410"/>
      <c r="G47" s="410"/>
      <c r="H47" s="410"/>
      <c r="I47" s="410"/>
      <c r="J47" s="410"/>
      <c r="K47" s="69"/>
      <c r="L47" s="75"/>
      <c r="M47" s="98"/>
      <c r="N47" s="73"/>
    </row>
    <row r="48" spans="1:14" ht="22.9" customHeight="1">
      <c r="B48" s="414" t="s">
        <v>57</v>
      </c>
      <c r="C48" s="415"/>
      <c r="D48" s="415"/>
      <c r="E48" s="415"/>
      <c r="F48" s="415"/>
      <c r="G48" s="415"/>
      <c r="H48" s="415"/>
      <c r="I48" s="415"/>
      <c r="J48" s="415"/>
      <c r="K48" s="504"/>
      <c r="L48" s="504"/>
      <c r="M48" s="504"/>
      <c r="N48" s="505"/>
    </row>
    <row r="49" spans="2:19" ht="13.5" customHeight="1">
      <c r="B49" s="460" t="s">
        <v>58</v>
      </c>
      <c r="C49" s="461"/>
      <c r="D49" s="461"/>
      <c r="E49" s="461"/>
      <c r="F49" s="461"/>
      <c r="G49" s="461"/>
      <c r="H49" s="461"/>
      <c r="I49" s="461"/>
      <c r="J49" s="461"/>
      <c r="K49" s="72"/>
      <c r="L49" s="77"/>
      <c r="M49" s="100"/>
      <c r="N49" s="73"/>
    </row>
    <row r="50" spans="2:19" ht="26.25" customHeight="1">
      <c r="B50" s="414" t="s">
        <v>334</v>
      </c>
      <c r="C50" s="415"/>
      <c r="D50" s="415"/>
      <c r="E50" s="415"/>
      <c r="F50" s="415"/>
      <c r="G50" s="415"/>
      <c r="H50" s="415"/>
      <c r="I50" s="415"/>
      <c r="J50" s="415"/>
      <c r="K50" s="415"/>
      <c r="L50" s="415"/>
      <c r="M50" s="415"/>
      <c r="N50" s="503"/>
    </row>
    <row r="51" spans="2:19" ht="13.5" customHeight="1" thickBot="1">
      <c r="B51" s="500" t="s">
        <v>10</v>
      </c>
      <c r="C51" s="501"/>
      <c r="D51" s="501"/>
      <c r="E51" s="501"/>
      <c r="F51" s="501"/>
      <c r="G51" s="501"/>
      <c r="H51" s="501"/>
      <c r="I51" s="501"/>
      <c r="J51" s="501"/>
      <c r="K51" s="501"/>
      <c r="L51" s="501"/>
      <c r="M51" s="501"/>
      <c r="N51" s="502"/>
    </row>
    <row r="52" spans="2:19">
      <c r="B52" s="23" t="s">
        <v>62</v>
      </c>
      <c r="C52" s="23"/>
      <c r="D52" s="23"/>
      <c r="E52" s="23"/>
      <c r="F52" s="23"/>
      <c r="G52" s="23"/>
      <c r="H52" s="23"/>
      <c r="I52" s="54" t="s">
        <v>129</v>
      </c>
      <c r="J52" s="54"/>
      <c r="K52" s="54"/>
      <c r="L52" s="54"/>
      <c r="M52" s="54"/>
      <c r="N52" s="24"/>
      <c r="O52" s="25"/>
      <c r="P52" s="25"/>
      <c r="Q52" s="25"/>
      <c r="R52" s="25"/>
      <c r="S52" s="25"/>
    </row>
    <row r="53" spans="2:19" ht="15">
      <c r="B53" s="132" t="s">
        <v>63</v>
      </c>
      <c r="C53" s="23"/>
      <c r="D53" s="23"/>
      <c r="E53" s="23"/>
      <c r="F53" s="23"/>
      <c r="G53" s="23"/>
      <c r="H53" s="23"/>
      <c r="I53" s="53" t="s">
        <v>217</v>
      </c>
      <c r="J53" s="488"/>
      <c r="K53" s="489"/>
      <c r="L53" s="489"/>
      <c r="M53" s="490"/>
      <c r="N53" s="24"/>
      <c r="O53" s="25"/>
      <c r="P53" s="25"/>
      <c r="Q53" s="25"/>
      <c r="R53" s="25"/>
      <c r="S53" s="25"/>
    </row>
    <row r="54" spans="2:19" ht="15">
      <c r="B54" s="132" t="s">
        <v>578</v>
      </c>
      <c r="C54" s="26"/>
      <c r="D54" s="26"/>
      <c r="E54" s="26"/>
      <c r="F54" s="26"/>
      <c r="G54" s="26"/>
      <c r="H54" s="26"/>
      <c r="I54" s="53" t="s">
        <v>218</v>
      </c>
      <c r="J54" s="485"/>
      <c r="K54" s="486"/>
      <c r="L54" s="486"/>
      <c r="M54" s="487"/>
      <c r="N54" s="24"/>
      <c r="O54" s="25"/>
      <c r="P54" s="25"/>
      <c r="Q54" s="25"/>
      <c r="R54" s="25"/>
      <c r="S54" s="25"/>
    </row>
    <row r="55" spans="2:19" ht="15">
      <c r="B55" s="132" t="s">
        <v>64</v>
      </c>
      <c r="C55" s="23"/>
      <c r="D55" s="23"/>
      <c r="E55" s="23"/>
      <c r="F55" s="23"/>
      <c r="G55" s="23"/>
      <c r="H55" s="23"/>
      <c r="I55" s="53" t="s">
        <v>219</v>
      </c>
      <c r="J55" s="488"/>
      <c r="K55" s="489"/>
      <c r="L55" s="489"/>
      <c r="M55" s="490"/>
      <c r="N55" s="24"/>
      <c r="O55" s="25"/>
      <c r="P55" s="25"/>
      <c r="Q55" s="25"/>
      <c r="R55" s="25"/>
      <c r="S55" s="25"/>
    </row>
    <row r="56" spans="2:19" ht="15">
      <c r="B56" s="132" t="s">
        <v>132</v>
      </c>
      <c r="C56" s="23"/>
      <c r="D56" s="23"/>
      <c r="E56" s="23"/>
      <c r="F56" s="23"/>
      <c r="G56" s="23"/>
      <c r="H56" s="23"/>
      <c r="I56" s="115" t="s">
        <v>220</v>
      </c>
      <c r="J56" s="498"/>
      <c r="K56" s="498"/>
      <c r="L56" s="498"/>
      <c r="M56" s="499"/>
      <c r="N56" s="24"/>
      <c r="O56" s="25"/>
      <c r="P56" s="25"/>
      <c r="Q56" s="25"/>
      <c r="R56" s="25"/>
      <c r="S56" s="25"/>
    </row>
    <row r="57" spans="2:19">
      <c r="B57" s="23" t="s">
        <v>65</v>
      </c>
      <c r="C57" s="23"/>
      <c r="D57" s="23"/>
      <c r="E57" s="23"/>
      <c r="F57" s="23" t="s">
        <v>223</v>
      </c>
      <c r="G57" s="23"/>
      <c r="H57" s="23"/>
      <c r="I57" s="54"/>
      <c r="J57" s="74"/>
      <c r="K57" s="74"/>
      <c r="L57" s="74"/>
      <c r="M57" s="74"/>
      <c r="N57" s="12"/>
      <c r="O57" s="12"/>
      <c r="P57" s="12"/>
      <c r="Q57" s="12"/>
      <c r="R57" s="12"/>
      <c r="S57" s="12"/>
    </row>
    <row r="58" spans="2:19" ht="15" customHeight="1">
      <c r="B58" s="133" t="s">
        <v>66</v>
      </c>
      <c r="C58" s="23"/>
      <c r="D58" s="23"/>
      <c r="E58" s="23"/>
      <c r="F58" s="23" t="s">
        <v>224</v>
      </c>
      <c r="G58" s="23"/>
      <c r="H58" s="23"/>
      <c r="I58" s="54"/>
      <c r="J58" s="484"/>
      <c r="K58" s="484"/>
      <c r="L58" s="484"/>
      <c r="M58" s="484"/>
      <c r="N58" s="12"/>
      <c r="O58" s="12"/>
      <c r="P58" s="12"/>
      <c r="Q58" s="12"/>
      <c r="R58" s="12"/>
      <c r="S58" s="12"/>
    </row>
  </sheetData>
  <mergeCells count="69">
    <mergeCell ref="F32:N32"/>
    <mergeCell ref="K2:M2"/>
    <mergeCell ref="J58:M58"/>
    <mergeCell ref="J54:M54"/>
    <mergeCell ref="J55:M55"/>
    <mergeCell ref="H26:H28"/>
    <mergeCell ref="I26:I28"/>
    <mergeCell ref="J26:J28"/>
    <mergeCell ref="M26:M28"/>
    <mergeCell ref="B44:J44"/>
    <mergeCell ref="J56:M56"/>
    <mergeCell ref="J53:M53"/>
    <mergeCell ref="B51:N51"/>
    <mergeCell ref="B50:N50"/>
    <mergeCell ref="B48:N48"/>
    <mergeCell ref="B47:J47"/>
    <mergeCell ref="B49:J49"/>
    <mergeCell ref="B45:N45"/>
    <mergeCell ref="B46:K46"/>
    <mergeCell ref="A5:N5"/>
    <mergeCell ref="E17:G19"/>
    <mergeCell ref="E20:G22"/>
    <mergeCell ref="E23:G25"/>
    <mergeCell ref="H17:H19"/>
    <mergeCell ref="H20:H22"/>
    <mergeCell ref="H23:H25"/>
    <mergeCell ref="B15:G16"/>
    <mergeCell ref="H15:H16"/>
    <mergeCell ref="K23:K25"/>
    <mergeCell ref="C12:N12"/>
    <mergeCell ref="I15:N15"/>
    <mergeCell ref="B35:E35"/>
    <mergeCell ref="F35:N35"/>
    <mergeCell ref="I17:I19"/>
    <mergeCell ref="J17:J19"/>
    <mergeCell ref="L23:L25"/>
    <mergeCell ref="L17:L19"/>
    <mergeCell ref="K17:K19"/>
    <mergeCell ref="K20:K22"/>
    <mergeCell ref="I23:I25"/>
    <mergeCell ref="J23:J25"/>
    <mergeCell ref="N23:N25"/>
    <mergeCell ref="I20:I22"/>
    <mergeCell ref="J20:J22"/>
    <mergeCell ref="M17:M19"/>
    <mergeCell ref="M20:M22"/>
    <mergeCell ref="M23:M25"/>
    <mergeCell ref="N26:N28"/>
    <mergeCell ref="K26:K28"/>
    <mergeCell ref="L26:L28"/>
    <mergeCell ref="N17:N19"/>
    <mergeCell ref="N20:N22"/>
    <mergeCell ref="L20:L22"/>
    <mergeCell ref="E26:G28"/>
    <mergeCell ref="B43:J43"/>
    <mergeCell ref="B38:J38"/>
    <mergeCell ref="B39:E39"/>
    <mergeCell ref="B40:J40"/>
    <mergeCell ref="B41:J41"/>
    <mergeCell ref="B42:J42"/>
    <mergeCell ref="B31:E31"/>
    <mergeCell ref="F31:N31"/>
    <mergeCell ref="B33:E33"/>
    <mergeCell ref="F33:N33"/>
    <mergeCell ref="B34:E34"/>
    <mergeCell ref="F34:H34"/>
    <mergeCell ref="I34:J34"/>
    <mergeCell ref="K34:N34"/>
    <mergeCell ref="B32:E32"/>
  </mergeCells>
  <phoneticPr fontId="5"/>
  <dataValidations count="2">
    <dataValidation type="list" allowBlank="1" showInputMessage="1" showErrorMessage="1" sqref="C24 C27 C18 C21">
      <formula1>"✔"</formula1>
    </dataValidation>
    <dataValidation type="custom" allowBlank="1" showInputMessage="1" showErrorMessage="1" sqref="F31:N31">
      <formula1>AND(F31=DBCS(F31))</formula1>
    </dataValidation>
  </dataValidations>
  <printOptions horizontalCentered="1"/>
  <pageMargins left="0.25" right="0.25" top="0.75" bottom="0.75" header="0.3" footer="0.3"/>
  <pageSetup paperSize="9" scale="85"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プルダウンリスト!$J$2:$J$6</xm:f>
          </x14:formula1>
          <xm:sqref>J53:M53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FD70"/>
  <sheetViews>
    <sheetView showGridLines="0" view="pageBreakPreview" zoomScale="90" zoomScaleNormal="85" zoomScaleSheetLayoutView="90" workbookViewId="0">
      <selection activeCell="D39" sqref="D39"/>
    </sheetView>
  </sheetViews>
  <sheetFormatPr defaultColWidth="9" defaultRowHeight="19.5"/>
  <cols>
    <col min="1" max="1" width="4.125" style="1" bestFit="1" customWidth="1"/>
    <col min="2" max="2" width="30.375" style="1" customWidth="1"/>
    <col min="3" max="3" width="16.375" style="8" customWidth="1"/>
    <col min="4" max="5" width="31.5" style="8" customWidth="1"/>
    <col min="6" max="6" width="14.5" style="197" customWidth="1"/>
    <col min="7" max="7" width="31.125" style="8" customWidth="1"/>
    <col min="8" max="8" width="9" style="201"/>
    <col min="9" max="9" width="52.875" style="8" customWidth="1"/>
    <col min="10" max="10" width="31.25" style="116" customWidth="1"/>
    <col min="11" max="11" width="28.5" style="116" customWidth="1"/>
    <col min="12" max="13" width="23.125" style="8" customWidth="1"/>
    <col min="14" max="15" width="17.125" style="8" customWidth="1"/>
    <col min="16" max="16" width="16.625" style="8" customWidth="1"/>
    <col min="17" max="18" width="16.5" style="8" customWidth="1"/>
    <col min="19" max="19" width="15.625" style="8" customWidth="1"/>
    <col min="20" max="21" width="14.5" style="8" customWidth="1"/>
    <col min="22" max="22" width="17.125" style="8" customWidth="1"/>
    <col min="23" max="27" width="14.5" style="8" customWidth="1"/>
    <col min="28" max="30" width="13.625" style="8" customWidth="1"/>
    <col min="31" max="31" width="20" style="8" customWidth="1"/>
    <col min="32" max="33" width="13.625" style="8" customWidth="1"/>
    <col min="34" max="34" width="27.125" style="2" customWidth="1"/>
    <col min="35" max="35" width="22" style="2" customWidth="1"/>
    <col min="36" max="36" width="29.375" style="2" customWidth="1"/>
    <col min="37" max="37" width="25" style="8" customWidth="1"/>
    <col min="38" max="38" width="21.5" style="8" bestFit="1" customWidth="1"/>
    <col min="39" max="39" width="28.375" style="8" customWidth="1"/>
    <col min="40" max="41" width="32.375" style="8" customWidth="1"/>
    <col min="42" max="43" width="18.375" style="8" customWidth="1"/>
    <col min="44" max="44" width="37.875" style="8" customWidth="1"/>
    <col min="45" max="45" width="16.75" style="8" customWidth="1"/>
    <col min="46" max="46" width="35" style="8" customWidth="1"/>
    <col min="47" max="47" width="32.375" style="8" customWidth="1"/>
    <col min="48" max="48" width="17.875" style="8" customWidth="1"/>
    <col min="49" max="49" width="22.75" style="8" customWidth="1"/>
    <col min="50" max="50" width="37.875" style="8" customWidth="1"/>
    <col min="51" max="51" width="37.5" style="8" customWidth="1"/>
    <col min="52" max="52" width="63.625" style="8" customWidth="1"/>
    <col min="53" max="53" width="75.625" style="8" customWidth="1"/>
    <col min="54" max="54" width="14.5" style="2" customWidth="1"/>
    <col min="55" max="56" width="7" style="2" customWidth="1"/>
    <col min="57" max="57" width="12.625" style="2" customWidth="1"/>
    <col min="58" max="58" width="12.125" style="2" customWidth="1"/>
    <col min="59" max="62" width="6.125" style="2" customWidth="1"/>
    <col min="63" max="63" width="8.875" style="8" customWidth="1"/>
    <col min="64" max="65" width="32" style="8" customWidth="1"/>
    <col min="66" max="67" width="9" style="2"/>
    <col min="68" max="68" width="42.5" style="2" bestFit="1" customWidth="1"/>
    <col min="69" max="16384" width="9" style="2"/>
  </cols>
  <sheetData>
    <row r="1" spans="1:16384" s="114" customFormat="1" ht="31.5" customHeight="1">
      <c r="A1" s="508" t="s">
        <v>35</v>
      </c>
      <c r="B1" s="514" t="s">
        <v>150</v>
      </c>
      <c r="C1" s="509" t="s">
        <v>165</v>
      </c>
      <c r="D1" s="510" t="s">
        <v>47</v>
      </c>
      <c r="E1" s="510"/>
      <c r="F1" s="509" t="s">
        <v>124</v>
      </c>
      <c r="G1" s="509" t="s">
        <v>226</v>
      </c>
      <c r="H1" s="512" t="s">
        <v>0</v>
      </c>
      <c r="I1" s="513"/>
      <c r="J1" s="506" t="s">
        <v>208</v>
      </c>
      <c r="K1" s="507" t="s">
        <v>207</v>
      </c>
      <c r="L1" s="521" t="s">
        <v>181</v>
      </c>
      <c r="M1" s="523" t="s">
        <v>182</v>
      </c>
      <c r="N1" s="525" t="s">
        <v>15</v>
      </c>
      <c r="O1" s="525"/>
      <c r="P1" s="525"/>
      <c r="Q1" s="525"/>
      <c r="R1" s="519" t="s">
        <v>14</v>
      </c>
      <c r="S1" s="519"/>
      <c r="T1" s="519"/>
      <c r="U1" s="519"/>
      <c r="V1" s="525" t="s">
        <v>17</v>
      </c>
      <c r="W1" s="525"/>
      <c r="X1" s="525"/>
      <c r="Y1" s="519" t="s">
        <v>16</v>
      </c>
      <c r="Z1" s="519"/>
      <c r="AA1" s="519"/>
      <c r="AB1" s="525" t="s">
        <v>19</v>
      </c>
      <c r="AC1" s="525"/>
      <c r="AD1" s="525"/>
      <c r="AE1" s="519" t="s">
        <v>18</v>
      </c>
      <c r="AF1" s="519"/>
      <c r="AG1" s="520"/>
      <c r="AH1" s="518" t="s">
        <v>209</v>
      </c>
      <c r="AI1" s="510"/>
      <c r="AJ1" s="510"/>
      <c r="AK1" s="512" t="s">
        <v>48</v>
      </c>
      <c r="AL1" s="512"/>
      <c r="AM1" s="512" t="s">
        <v>192</v>
      </c>
      <c r="AN1" s="512"/>
      <c r="AO1" s="512"/>
      <c r="AP1" s="512"/>
      <c r="AQ1" s="512"/>
      <c r="AR1" s="512"/>
      <c r="AS1" s="512" t="s">
        <v>1</v>
      </c>
      <c r="AT1" s="512"/>
      <c r="AU1" s="512"/>
      <c r="AV1" s="512"/>
      <c r="AW1" s="512"/>
      <c r="AX1" s="512"/>
      <c r="AY1" s="517" t="s">
        <v>472</v>
      </c>
      <c r="AZ1" s="517"/>
      <c r="BA1" s="517" t="s">
        <v>471</v>
      </c>
      <c r="BB1" s="509" t="s">
        <v>46</v>
      </c>
      <c r="BC1" s="510" t="s">
        <v>32</v>
      </c>
      <c r="BD1" s="510"/>
      <c r="BE1" s="510"/>
      <c r="BF1" s="510"/>
      <c r="BG1" s="510"/>
      <c r="BH1" s="510"/>
      <c r="BI1" s="510"/>
      <c r="BJ1" s="510"/>
      <c r="BK1" s="509" t="s">
        <v>40</v>
      </c>
      <c r="BL1" s="515" t="s">
        <v>126</v>
      </c>
      <c r="BM1" s="516"/>
    </row>
    <row r="2" spans="1:16384" s="16" customFormat="1" ht="73.5" customHeight="1">
      <c r="A2" s="508"/>
      <c r="B2" s="514"/>
      <c r="C2" s="509"/>
      <c r="D2" s="121" t="s">
        <v>42</v>
      </c>
      <c r="E2" s="121" t="s">
        <v>50</v>
      </c>
      <c r="F2" s="509"/>
      <c r="G2" s="511"/>
      <c r="H2" s="121" t="s">
        <v>203</v>
      </c>
      <c r="I2" s="129" t="s">
        <v>202</v>
      </c>
      <c r="J2" s="506"/>
      <c r="K2" s="507"/>
      <c r="L2" s="522"/>
      <c r="M2" s="524"/>
      <c r="N2" s="123" t="s">
        <v>36</v>
      </c>
      <c r="O2" s="123" t="s">
        <v>37</v>
      </c>
      <c r="P2" s="123" t="s">
        <v>2</v>
      </c>
      <c r="Q2" s="123" t="s">
        <v>38</v>
      </c>
      <c r="R2" s="124" t="s">
        <v>36</v>
      </c>
      <c r="S2" s="125" t="s">
        <v>37</v>
      </c>
      <c r="T2" s="125" t="s">
        <v>2</v>
      </c>
      <c r="U2" s="125" t="s">
        <v>38</v>
      </c>
      <c r="V2" s="123" t="s">
        <v>36</v>
      </c>
      <c r="W2" s="123" t="s">
        <v>2</v>
      </c>
      <c r="X2" s="123" t="s">
        <v>38</v>
      </c>
      <c r="Y2" s="125" t="s">
        <v>36</v>
      </c>
      <c r="Z2" s="125" t="s">
        <v>2</v>
      </c>
      <c r="AA2" s="125" t="s">
        <v>38</v>
      </c>
      <c r="AB2" s="123" t="s">
        <v>36</v>
      </c>
      <c r="AC2" s="123" t="s">
        <v>2</v>
      </c>
      <c r="AD2" s="123" t="s">
        <v>38</v>
      </c>
      <c r="AE2" s="125" t="s">
        <v>36</v>
      </c>
      <c r="AF2" s="125" t="s">
        <v>2</v>
      </c>
      <c r="AG2" s="131" t="s">
        <v>38</v>
      </c>
      <c r="AH2" s="130" t="s">
        <v>119</v>
      </c>
      <c r="AI2" s="121" t="s">
        <v>120</v>
      </c>
      <c r="AJ2" s="121" t="s">
        <v>121</v>
      </c>
      <c r="AK2" s="121" t="s">
        <v>183</v>
      </c>
      <c r="AL2" s="121" t="s">
        <v>184</v>
      </c>
      <c r="AM2" s="121" t="s">
        <v>193</v>
      </c>
      <c r="AN2" s="121" t="s">
        <v>194</v>
      </c>
      <c r="AO2" s="121" t="s">
        <v>195</v>
      </c>
      <c r="AP2" s="121" t="s">
        <v>196</v>
      </c>
      <c r="AQ2" s="121" t="s">
        <v>197</v>
      </c>
      <c r="AR2" s="126" t="s">
        <v>191</v>
      </c>
      <c r="AS2" s="121" t="s">
        <v>198</v>
      </c>
      <c r="AT2" s="121" t="s">
        <v>204</v>
      </c>
      <c r="AU2" s="121" t="s">
        <v>199</v>
      </c>
      <c r="AV2" s="121" t="s">
        <v>200</v>
      </c>
      <c r="AW2" s="121" t="s">
        <v>201</v>
      </c>
      <c r="AX2" s="127" t="s">
        <v>191</v>
      </c>
      <c r="AY2" s="517"/>
      <c r="AZ2" s="517"/>
      <c r="BA2" s="517"/>
      <c r="BB2" s="509"/>
      <c r="BC2" s="121" t="s">
        <v>20</v>
      </c>
      <c r="BD2" s="121" t="s">
        <v>25</v>
      </c>
      <c r="BE2" s="121" t="s">
        <v>23</v>
      </c>
      <c r="BF2" s="121" t="s">
        <v>24</v>
      </c>
      <c r="BG2" s="121" t="s">
        <v>28</v>
      </c>
      <c r="BH2" s="121" t="s">
        <v>29</v>
      </c>
      <c r="BI2" s="121" t="s">
        <v>30</v>
      </c>
      <c r="BJ2" s="121" t="s">
        <v>31</v>
      </c>
      <c r="BK2" s="509"/>
      <c r="BL2" s="122" t="s">
        <v>127</v>
      </c>
      <c r="BM2" s="128" t="s">
        <v>128</v>
      </c>
    </row>
    <row r="3" spans="1:16384" s="174" customFormat="1" ht="30.75" customHeight="1">
      <c r="A3" s="102" t="s">
        <v>125</v>
      </c>
      <c r="B3" s="159"/>
      <c r="C3" s="160" t="s">
        <v>178</v>
      </c>
      <c r="D3" s="161" t="s">
        <v>44</v>
      </c>
      <c r="E3" s="161" t="s">
        <v>43</v>
      </c>
      <c r="F3" s="161">
        <v>910287584</v>
      </c>
      <c r="G3" s="160" t="s">
        <v>109</v>
      </c>
      <c r="H3" s="161" t="s">
        <v>45</v>
      </c>
      <c r="I3" s="162" t="s">
        <v>122</v>
      </c>
      <c r="J3" s="163"/>
      <c r="K3" s="164"/>
      <c r="L3" s="164" t="s">
        <v>79</v>
      </c>
      <c r="M3" s="164" t="s">
        <v>79</v>
      </c>
      <c r="N3" s="165">
        <v>8600</v>
      </c>
      <c r="O3" s="165" t="s">
        <v>3</v>
      </c>
      <c r="P3" s="166">
        <v>20000</v>
      </c>
      <c r="Q3" s="166">
        <v>20000</v>
      </c>
      <c r="R3" s="165">
        <v>8400</v>
      </c>
      <c r="S3" s="165" t="s">
        <v>3</v>
      </c>
      <c r="T3" s="166">
        <v>20000</v>
      </c>
      <c r="U3" s="166">
        <v>20000</v>
      </c>
      <c r="V3" s="165">
        <v>7900</v>
      </c>
      <c r="W3" s="166">
        <v>20000</v>
      </c>
      <c r="X3" s="166">
        <v>20000</v>
      </c>
      <c r="Y3" s="165">
        <v>7700</v>
      </c>
      <c r="Z3" s="166">
        <v>20000</v>
      </c>
      <c r="AA3" s="166">
        <v>20000</v>
      </c>
      <c r="AB3" s="165"/>
      <c r="AC3" s="166">
        <v>20000</v>
      </c>
      <c r="AD3" s="166">
        <v>20000</v>
      </c>
      <c r="AE3" s="165"/>
      <c r="AF3" s="166">
        <v>20000</v>
      </c>
      <c r="AG3" s="167">
        <v>20000</v>
      </c>
      <c r="AH3" s="168" t="s">
        <v>110</v>
      </c>
      <c r="AI3" s="169" t="s">
        <v>113</v>
      </c>
      <c r="AJ3" s="169" t="s">
        <v>118</v>
      </c>
      <c r="AK3" s="103" t="s">
        <v>205</v>
      </c>
      <c r="AL3" s="103">
        <v>1234567</v>
      </c>
      <c r="AM3" s="161" t="s">
        <v>49</v>
      </c>
      <c r="AN3" s="161" t="s">
        <v>5</v>
      </c>
      <c r="AO3" s="161" t="s">
        <v>5</v>
      </c>
      <c r="AP3" s="161" t="s">
        <v>6</v>
      </c>
      <c r="AQ3" s="161" t="s">
        <v>190</v>
      </c>
      <c r="AR3" s="161"/>
      <c r="AS3" s="161" t="s">
        <v>4</v>
      </c>
      <c r="AT3" s="161" t="s">
        <v>5</v>
      </c>
      <c r="AU3" s="161" t="s">
        <v>5</v>
      </c>
      <c r="AV3" s="161" t="s">
        <v>179</v>
      </c>
      <c r="AW3" s="161" t="s">
        <v>180</v>
      </c>
      <c r="AX3" s="161"/>
      <c r="AY3" s="161"/>
      <c r="AZ3" s="161"/>
      <c r="BA3" s="161"/>
      <c r="BB3" s="170" t="s">
        <v>39</v>
      </c>
      <c r="BC3" s="165" t="s">
        <v>22</v>
      </c>
      <c r="BD3" s="165" t="s">
        <v>21</v>
      </c>
      <c r="BE3" s="171" t="s">
        <v>26</v>
      </c>
      <c r="BF3" s="171" t="s">
        <v>27</v>
      </c>
      <c r="BG3" s="172">
        <v>20</v>
      </c>
      <c r="BH3" s="172">
        <v>1</v>
      </c>
      <c r="BI3" s="172">
        <v>0</v>
      </c>
      <c r="BJ3" s="172">
        <v>20</v>
      </c>
      <c r="BK3" s="164" t="s">
        <v>41</v>
      </c>
      <c r="BL3" s="161"/>
      <c r="BM3" s="173"/>
    </row>
    <row r="4" spans="1:16384" s="195" customFormat="1" ht="30.75" customHeight="1">
      <c r="A4" s="104">
        <v>1</v>
      </c>
      <c r="B4" s="400"/>
      <c r="C4" s="401"/>
      <c r="D4" s="319"/>
      <c r="E4" s="319"/>
      <c r="F4" s="401"/>
      <c r="G4" s="401"/>
      <c r="H4" s="401"/>
      <c r="I4" s="402"/>
      <c r="J4" s="176"/>
      <c r="K4" s="177"/>
      <c r="L4" s="403"/>
      <c r="M4" s="404"/>
      <c r="N4" s="178"/>
      <c r="O4" s="178"/>
      <c r="P4" s="179"/>
      <c r="Q4" s="179"/>
      <c r="R4" s="180"/>
      <c r="S4" s="180"/>
      <c r="T4" s="181"/>
      <c r="U4" s="181"/>
      <c r="V4" s="182"/>
      <c r="W4" s="179"/>
      <c r="X4" s="179"/>
      <c r="Y4" s="184"/>
      <c r="Z4" s="181"/>
      <c r="AA4" s="181"/>
      <c r="AB4" s="182"/>
      <c r="AC4" s="179"/>
      <c r="AD4" s="179"/>
      <c r="AE4" s="184"/>
      <c r="AF4" s="181"/>
      <c r="AG4" s="185"/>
      <c r="AH4" s="186"/>
      <c r="AI4" s="187"/>
      <c r="AJ4" s="187"/>
      <c r="AK4" s="188"/>
      <c r="AL4" s="188"/>
      <c r="AM4" s="188"/>
      <c r="AN4" s="188"/>
      <c r="AO4" s="188"/>
      <c r="AP4" s="188"/>
      <c r="AQ4" s="188"/>
      <c r="AR4" s="188"/>
      <c r="AS4" s="188"/>
      <c r="AT4" s="188"/>
      <c r="AU4" s="188"/>
      <c r="AV4" s="188"/>
      <c r="AW4" s="323"/>
      <c r="AX4" s="323"/>
      <c r="AY4" s="189"/>
      <c r="AZ4" s="405"/>
      <c r="BA4" s="405"/>
      <c r="BB4" s="320"/>
      <c r="BC4" s="321"/>
      <c r="BD4" s="321"/>
      <c r="BE4" s="321"/>
      <c r="BF4" s="321"/>
      <c r="BG4" s="321"/>
      <c r="BH4" s="321"/>
      <c r="BI4" s="321"/>
      <c r="BJ4" s="321"/>
      <c r="BK4" s="322"/>
      <c r="BL4" s="192"/>
      <c r="BM4" s="193"/>
      <c r="BN4" s="194"/>
    </row>
    <row r="5" spans="1:16384" s="195" customFormat="1" ht="30.75" customHeight="1">
      <c r="A5" s="104">
        <v>2</v>
      </c>
      <c r="B5" s="400"/>
      <c r="C5" s="401"/>
      <c r="D5" s="319"/>
      <c r="E5" s="319"/>
      <c r="F5" s="401"/>
      <c r="G5" s="401"/>
      <c r="H5" s="401"/>
      <c r="I5" s="402"/>
      <c r="J5" s="176"/>
      <c r="K5" s="177"/>
      <c r="L5" s="403"/>
      <c r="M5" s="404"/>
      <c r="N5" s="178"/>
      <c r="O5" s="178" t="str">
        <f t="shared" ref="O5:O12" si="0">IF(N5=""," ","交流３相３線式")</f>
        <v xml:space="preserve"> </v>
      </c>
      <c r="P5" s="179"/>
      <c r="Q5" s="179"/>
      <c r="R5" s="180"/>
      <c r="S5" s="180" t="str">
        <f t="shared" ref="S5:S12" si="1">IF(R5=""," ","交流３相３線式")</f>
        <v xml:space="preserve"> </v>
      </c>
      <c r="T5" s="181"/>
      <c r="U5" s="181"/>
      <c r="V5" s="182"/>
      <c r="W5" s="183"/>
      <c r="X5" s="183"/>
      <c r="Y5" s="184"/>
      <c r="Z5" s="181"/>
      <c r="AA5" s="181"/>
      <c r="AB5" s="182"/>
      <c r="AC5" s="183"/>
      <c r="AD5" s="183"/>
      <c r="AE5" s="184"/>
      <c r="AF5" s="181"/>
      <c r="AG5" s="185"/>
      <c r="AH5" s="186"/>
      <c r="AI5" s="187"/>
      <c r="AJ5" s="187"/>
      <c r="AK5" s="188"/>
      <c r="AL5" s="188"/>
      <c r="AM5" s="188"/>
      <c r="AN5" s="188"/>
      <c r="AO5" s="188"/>
      <c r="AP5" s="188"/>
      <c r="AQ5" s="188"/>
      <c r="AR5" s="188"/>
      <c r="AS5" s="188"/>
      <c r="AT5" s="188"/>
      <c r="AU5" s="188"/>
      <c r="AV5" s="188"/>
      <c r="AW5" s="188"/>
      <c r="AX5" s="188"/>
      <c r="AY5" s="189"/>
      <c r="AZ5" s="405"/>
      <c r="BA5" s="405"/>
      <c r="BB5" s="190"/>
      <c r="BC5" s="182"/>
      <c r="BD5" s="182"/>
      <c r="BE5" s="182"/>
      <c r="BF5" s="182"/>
      <c r="BG5" s="182"/>
      <c r="BH5" s="182"/>
      <c r="BI5" s="182"/>
      <c r="BJ5" s="182"/>
      <c r="BK5" s="191"/>
      <c r="BL5" s="192"/>
      <c r="BM5" s="193"/>
    </row>
    <row r="6" spans="1:16384" s="195" customFormat="1" ht="30.75" customHeight="1">
      <c r="A6" s="104">
        <v>3</v>
      </c>
      <c r="B6" s="400"/>
      <c r="C6" s="401"/>
      <c r="D6" s="319"/>
      <c r="E6" s="319"/>
      <c r="F6" s="401"/>
      <c r="G6" s="401"/>
      <c r="H6" s="401"/>
      <c r="I6" s="402"/>
      <c r="J6" s="176"/>
      <c r="K6" s="177"/>
      <c r="L6" s="403"/>
      <c r="M6" s="404"/>
      <c r="N6" s="178"/>
      <c r="O6" s="178" t="str">
        <f t="shared" si="0"/>
        <v xml:space="preserve"> </v>
      </c>
      <c r="P6" s="179"/>
      <c r="Q6" s="179"/>
      <c r="R6" s="180"/>
      <c r="S6" s="180" t="str">
        <f t="shared" si="1"/>
        <v xml:space="preserve"> </v>
      </c>
      <c r="T6" s="181"/>
      <c r="U6" s="181"/>
      <c r="V6" s="182"/>
      <c r="W6" s="183"/>
      <c r="X6" s="183"/>
      <c r="Y6" s="184"/>
      <c r="Z6" s="181"/>
      <c r="AA6" s="181"/>
      <c r="AB6" s="182"/>
      <c r="AC6" s="183"/>
      <c r="AD6" s="183"/>
      <c r="AE6" s="184"/>
      <c r="AF6" s="181"/>
      <c r="AG6" s="185"/>
      <c r="AH6" s="186"/>
      <c r="AI6" s="187"/>
      <c r="AJ6" s="187"/>
      <c r="AK6" s="188"/>
      <c r="AL6" s="188"/>
      <c r="AM6" s="188"/>
      <c r="AN6" s="188"/>
      <c r="AO6" s="188"/>
      <c r="AP6" s="188"/>
      <c r="AQ6" s="188"/>
      <c r="AR6" s="188"/>
      <c r="AS6" s="188"/>
      <c r="AT6" s="188"/>
      <c r="AU6" s="188"/>
      <c r="AV6" s="188"/>
      <c r="AW6" s="188"/>
      <c r="AX6" s="188"/>
      <c r="AY6" s="189"/>
      <c r="AZ6" s="405"/>
      <c r="BA6" s="405"/>
      <c r="BB6" s="190"/>
      <c r="BC6" s="182"/>
      <c r="BD6" s="182"/>
      <c r="BE6" s="182"/>
      <c r="BF6" s="182"/>
      <c r="BG6" s="182"/>
      <c r="BH6" s="182"/>
      <c r="BI6" s="182"/>
      <c r="BJ6" s="182"/>
      <c r="BK6" s="191"/>
      <c r="BL6" s="192"/>
      <c r="BM6" s="193"/>
    </row>
    <row r="7" spans="1:16384" s="195" customFormat="1" ht="30.75" customHeight="1">
      <c r="A7" s="104">
        <v>4</v>
      </c>
      <c r="B7" s="400"/>
      <c r="C7" s="401"/>
      <c r="D7" s="319"/>
      <c r="E7" s="319"/>
      <c r="F7" s="401"/>
      <c r="G7" s="401"/>
      <c r="H7" s="401"/>
      <c r="I7" s="402"/>
      <c r="J7" s="176"/>
      <c r="K7" s="177"/>
      <c r="L7" s="403"/>
      <c r="M7" s="404"/>
      <c r="N7" s="178"/>
      <c r="O7" s="178" t="str">
        <f t="shared" si="0"/>
        <v xml:space="preserve"> </v>
      </c>
      <c r="P7" s="179"/>
      <c r="Q7" s="179"/>
      <c r="R7" s="180"/>
      <c r="S7" s="180" t="str">
        <f t="shared" si="1"/>
        <v xml:space="preserve"> </v>
      </c>
      <c r="T7" s="181"/>
      <c r="U7" s="181"/>
      <c r="V7" s="182"/>
      <c r="W7" s="183"/>
      <c r="X7" s="183"/>
      <c r="Y7" s="184"/>
      <c r="Z7" s="181"/>
      <c r="AA7" s="181"/>
      <c r="AB7" s="182"/>
      <c r="AC7" s="183"/>
      <c r="AD7" s="183"/>
      <c r="AE7" s="184"/>
      <c r="AF7" s="181"/>
      <c r="AG7" s="185"/>
      <c r="AH7" s="186"/>
      <c r="AI7" s="187"/>
      <c r="AJ7" s="187"/>
      <c r="AK7" s="188"/>
      <c r="AL7" s="188"/>
      <c r="AM7" s="188"/>
      <c r="AN7" s="188"/>
      <c r="AO7" s="188"/>
      <c r="AP7" s="188"/>
      <c r="AQ7" s="188"/>
      <c r="AR7" s="188"/>
      <c r="AS7" s="188"/>
      <c r="AT7" s="188"/>
      <c r="AU7" s="188"/>
      <c r="AV7" s="188"/>
      <c r="AW7" s="188"/>
      <c r="AX7" s="188"/>
      <c r="AY7" s="189"/>
      <c r="AZ7" s="405"/>
      <c r="BA7" s="405"/>
      <c r="BB7" s="190"/>
      <c r="BC7" s="182"/>
      <c r="BD7" s="182"/>
      <c r="BE7" s="182"/>
      <c r="BF7" s="182"/>
      <c r="BG7" s="182"/>
      <c r="BH7" s="182"/>
      <c r="BI7" s="182"/>
      <c r="BJ7" s="182"/>
      <c r="BK7" s="191"/>
      <c r="BL7" s="192"/>
      <c r="BM7" s="193"/>
    </row>
    <row r="8" spans="1:16384" s="195" customFormat="1" ht="30.75" customHeight="1">
      <c r="A8" s="104">
        <v>5</v>
      </c>
      <c r="B8" s="400"/>
      <c r="C8" s="401"/>
      <c r="D8" s="319"/>
      <c r="E8" s="319"/>
      <c r="F8" s="401"/>
      <c r="G8" s="401"/>
      <c r="H8" s="401"/>
      <c r="I8" s="402"/>
      <c r="J8" s="176"/>
      <c r="K8" s="177"/>
      <c r="L8" s="403"/>
      <c r="M8" s="404"/>
      <c r="N8" s="178"/>
      <c r="O8" s="178" t="str">
        <f t="shared" si="0"/>
        <v xml:space="preserve"> </v>
      </c>
      <c r="P8" s="179"/>
      <c r="Q8" s="179"/>
      <c r="R8" s="180"/>
      <c r="S8" s="180" t="str">
        <f t="shared" si="1"/>
        <v xml:space="preserve"> </v>
      </c>
      <c r="T8" s="181"/>
      <c r="U8" s="181"/>
      <c r="V8" s="182"/>
      <c r="W8" s="183"/>
      <c r="X8" s="183"/>
      <c r="Y8" s="184"/>
      <c r="Z8" s="181"/>
      <c r="AA8" s="181"/>
      <c r="AB8" s="182"/>
      <c r="AC8" s="183"/>
      <c r="AD8" s="183"/>
      <c r="AE8" s="184"/>
      <c r="AF8" s="181"/>
      <c r="AG8" s="185"/>
      <c r="AH8" s="186"/>
      <c r="AI8" s="187"/>
      <c r="AJ8" s="187"/>
      <c r="AK8" s="188"/>
      <c r="AL8" s="188"/>
      <c r="AM8" s="188"/>
      <c r="AN8" s="188"/>
      <c r="AO8" s="188"/>
      <c r="AP8" s="188"/>
      <c r="AQ8" s="188"/>
      <c r="AR8" s="188"/>
      <c r="AS8" s="188"/>
      <c r="AT8" s="188"/>
      <c r="AU8" s="188"/>
      <c r="AV8" s="188"/>
      <c r="AW8" s="188"/>
      <c r="AX8" s="188"/>
      <c r="AY8" s="189"/>
      <c r="AZ8" s="405"/>
      <c r="BA8" s="405"/>
      <c r="BB8" s="190"/>
      <c r="BC8" s="182"/>
      <c r="BD8" s="182"/>
      <c r="BE8" s="182"/>
      <c r="BF8" s="182"/>
      <c r="BG8" s="182"/>
      <c r="BH8" s="182"/>
      <c r="BI8" s="182"/>
      <c r="BJ8" s="182"/>
      <c r="BK8" s="191"/>
      <c r="BL8" s="192"/>
      <c r="BM8" s="193"/>
    </row>
    <row r="9" spans="1:16384" s="195" customFormat="1" ht="30.75" customHeight="1">
      <c r="A9" s="104">
        <v>6</v>
      </c>
      <c r="B9" s="400"/>
      <c r="C9" s="401"/>
      <c r="D9" s="319"/>
      <c r="E9" s="319"/>
      <c r="F9" s="401"/>
      <c r="G9" s="401"/>
      <c r="H9" s="401"/>
      <c r="I9" s="402"/>
      <c r="J9" s="176"/>
      <c r="K9" s="177"/>
      <c r="L9" s="403"/>
      <c r="M9" s="404"/>
      <c r="N9" s="178"/>
      <c r="O9" s="178" t="str">
        <f t="shared" si="0"/>
        <v xml:space="preserve"> </v>
      </c>
      <c r="P9" s="179"/>
      <c r="Q9" s="179"/>
      <c r="R9" s="180"/>
      <c r="S9" s="180" t="str">
        <f t="shared" si="1"/>
        <v xml:space="preserve"> </v>
      </c>
      <c r="T9" s="181"/>
      <c r="U9" s="181"/>
      <c r="V9" s="182"/>
      <c r="W9" s="183"/>
      <c r="X9" s="183"/>
      <c r="Y9" s="184"/>
      <c r="Z9" s="181"/>
      <c r="AA9" s="181"/>
      <c r="AB9" s="182"/>
      <c r="AC9" s="183"/>
      <c r="AD9" s="183"/>
      <c r="AE9" s="184"/>
      <c r="AF9" s="181"/>
      <c r="AG9" s="185"/>
      <c r="AH9" s="186"/>
      <c r="AI9" s="187"/>
      <c r="AJ9" s="187"/>
      <c r="AK9" s="188"/>
      <c r="AL9" s="188"/>
      <c r="AM9" s="188"/>
      <c r="AN9" s="188"/>
      <c r="AO9" s="188"/>
      <c r="AP9" s="188"/>
      <c r="AQ9" s="188"/>
      <c r="AR9" s="188"/>
      <c r="AS9" s="188"/>
      <c r="AT9" s="188"/>
      <c r="AU9" s="188"/>
      <c r="AV9" s="188"/>
      <c r="AW9" s="188"/>
      <c r="AX9" s="188"/>
      <c r="AY9" s="189"/>
      <c r="AZ9" s="405"/>
      <c r="BA9" s="405"/>
      <c r="BB9" s="190"/>
      <c r="BC9" s="182"/>
      <c r="BD9" s="182"/>
      <c r="BE9" s="182"/>
      <c r="BF9" s="182"/>
      <c r="BG9" s="182"/>
      <c r="BH9" s="182"/>
      <c r="BI9" s="182"/>
      <c r="BJ9" s="182"/>
      <c r="BK9" s="191"/>
      <c r="BL9" s="192"/>
      <c r="BM9" s="193"/>
    </row>
    <row r="10" spans="1:16384" s="195" customFormat="1" ht="30.75" customHeight="1">
      <c r="A10" s="104">
        <v>7</v>
      </c>
      <c r="B10" s="400"/>
      <c r="C10" s="401"/>
      <c r="D10" s="319"/>
      <c r="E10" s="319"/>
      <c r="F10" s="401"/>
      <c r="G10" s="401"/>
      <c r="H10" s="401"/>
      <c r="I10" s="402"/>
      <c r="J10" s="176"/>
      <c r="K10" s="177"/>
      <c r="L10" s="403"/>
      <c r="M10" s="404"/>
      <c r="N10" s="178"/>
      <c r="O10" s="178" t="str">
        <f t="shared" si="0"/>
        <v xml:space="preserve"> </v>
      </c>
      <c r="P10" s="179"/>
      <c r="Q10" s="179"/>
      <c r="R10" s="180"/>
      <c r="S10" s="180" t="str">
        <f t="shared" si="1"/>
        <v xml:space="preserve"> </v>
      </c>
      <c r="T10" s="181"/>
      <c r="U10" s="181"/>
      <c r="V10" s="182"/>
      <c r="W10" s="183"/>
      <c r="X10" s="183"/>
      <c r="Y10" s="184"/>
      <c r="Z10" s="181"/>
      <c r="AA10" s="181"/>
      <c r="AB10" s="182"/>
      <c r="AC10" s="183"/>
      <c r="AD10" s="183"/>
      <c r="AE10" s="184"/>
      <c r="AF10" s="181"/>
      <c r="AG10" s="185"/>
      <c r="AH10" s="186"/>
      <c r="AI10" s="187"/>
      <c r="AJ10" s="187"/>
      <c r="AK10" s="188"/>
      <c r="AL10" s="188"/>
      <c r="AM10" s="188"/>
      <c r="AN10" s="188"/>
      <c r="AO10" s="188"/>
      <c r="AP10" s="188"/>
      <c r="AQ10" s="188"/>
      <c r="AR10" s="188"/>
      <c r="AS10" s="188"/>
      <c r="AT10" s="188"/>
      <c r="AU10" s="188"/>
      <c r="AV10" s="188"/>
      <c r="AW10" s="188"/>
      <c r="AX10" s="188"/>
      <c r="AY10" s="189"/>
      <c r="AZ10" s="405"/>
      <c r="BA10" s="405"/>
      <c r="BB10" s="190"/>
      <c r="BC10" s="182"/>
      <c r="BD10" s="182"/>
      <c r="BE10" s="182"/>
      <c r="BF10" s="182"/>
      <c r="BG10" s="182"/>
      <c r="BH10" s="182"/>
      <c r="BI10" s="182"/>
      <c r="BJ10" s="182"/>
      <c r="BK10" s="191"/>
      <c r="BL10" s="192"/>
      <c r="BM10" s="193"/>
    </row>
    <row r="11" spans="1:16384" s="195" customFormat="1" ht="30.75" customHeight="1">
      <c r="A11" s="104">
        <v>8</v>
      </c>
      <c r="B11" s="400"/>
      <c r="C11" s="401"/>
      <c r="D11" s="319"/>
      <c r="E11" s="319"/>
      <c r="F11" s="401"/>
      <c r="G11" s="401"/>
      <c r="H11" s="401"/>
      <c r="I11" s="402"/>
      <c r="J11" s="176"/>
      <c r="K11" s="177"/>
      <c r="L11" s="403"/>
      <c r="M11" s="404"/>
      <c r="N11" s="178"/>
      <c r="O11" s="178" t="str">
        <f t="shared" si="0"/>
        <v xml:space="preserve"> </v>
      </c>
      <c r="P11" s="179"/>
      <c r="Q11" s="179"/>
      <c r="R11" s="180"/>
      <c r="S11" s="180" t="str">
        <f t="shared" si="1"/>
        <v xml:space="preserve"> </v>
      </c>
      <c r="T11" s="181"/>
      <c r="U11" s="181"/>
      <c r="V11" s="182"/>
      <c r="W11" s="183"/>
      <c r="X11" s="183"/>
      <c r="Y11" s="184"/>
      <c r="Z11" s="181"/>
      <c r="AA11" s="181"/>
      <c r="AB11" s="182"/>
      <c r="AC11" s="183"/>
      <c r="AD11" s="183"/>
      <c r="AE11" s="184"/>
      <c r="AF11" s="181"/>
      <c r="AG11" s="185"/>
      <c r="AH11" s="186"/>
      <c r="AI11" s="187"/>
      <c r="AJ11" s="187"/>
      <c r="AK11" s="188"/>
      <c r="AL11" s="188"/>
      <c r="AM11" s="188"/>
      <c r="AN11" s="188"/>
      <c r="AO11" s="188"/>
      <c r="AP11" s="188"/>
      <c r="AQ11" s="188"/>
      <c r="AR11" s="188"/>
      <c r="AS11" s="188"/>
      <c r="AT11" s="188"/>
      <c r="AU11" s="188"/>
      <c r="AV11" s="188"/>
      <c r="AW11" s="188"/>
      <c r="AX11" s="188"/>
      <c r="AY11" s="189"/>
      <c r="AZ11" s="405"/>
      <c r="BA11" s="405"/>
      <c r="BB11" s="190"/>
      <c r="BC11" s="182"/>
      <c r="BD11" s="182"/>
      <c r="BE11" s="182"/>
      <c r="BF11" s="182"/>
      <c r="BG11" s="182"/>
      <c r="BH11" s="182"/>
      <c r="BI11" s="182"/>
      <c r="BJ11" s="182"/>
      <c r="BK11" s="191"/>
      <c r="BL11" s="192"/>
      <c r="BM11" s="193"/>
    </row>
    <row r="12" spans="1:16384" s="195" customFormat="1" ht="30.75" customHeight="1">
      <c r="A12" s="104">
        <v>9</v>
      </c>
      <c r="B12" s="400"/>
      <c r="C12" s="401"/>
      <c r="D12" s="319"/>
      <c r="E12" s="319"/>
      <c r="F12" s="401"/>
      <c r="G12" s="401"/>
      <c r="H12" s="401"/>
      <c r="I12" s="402"/>
      <c r="J12" s="176"/>
      <c r="K12" s="177"/>
      <c r="L12" s="403"/>
      <c r="M12" s="404"/>
      <c r="N12" s="178"/>
      <c r="O12" s="178" t="str">
        <f t="shared" si="0"/>
        <v xml:space="preserve"> </v>
      </c>
      <c r="P12" s="179"/>
      <c r="Q12" s="179"/>
      <c r="R12" s="180"/>
      <c r="S12" s="180" t="str">
        <f t="shared" si="1"/>
        <v xml:space="preserve"> </v>
      </c>
      <c r="T12" s="181"/>
      <c r="U12" s="181"/>
      <c r="V12" s="182"/>
      <c r="W12" s="183"/>
      <c r="X12" s="183"/>
      <c r="Y12" s="184"/>
      <c r="Z12" s="181"/>
      <c r="AA12" s="181"/>
      <c r="AB12" s="182"/>
      <c r="AC12" s="183"/>
      <c r="AD12" s="183"/>
      <c r="AE12" s="184"/>
      <c r="AF12" s="181"/>
      <c r="AG12" s="185"/>
      <c r="AH12" s="186"/>
      <c r="AI12" s="187"/>
      <c r="AJ12" s="187"/>
      <c r="AK12" s="188"/>
      <c r="AL12" s="188"/>
      <c r="AM12" s="188"/>
      <c r="AN12" s="188"/>
      <c r="AO12" s="188"/>
      <c r="AP12" s="188"/>
      <c r="AQ12" s="188"/>
      <c r="AR12" s="188"/>
      <c r="AS12" s="188"/>
      <c r="AT12" s="188"/>
      <c r="AU12" s="188"/>
      <c r="AV12" s="188"/>
      <c r="AW12" s="188"/>
      <c r="AX12" s="188"/>
      <c r="AY12" s="189"/>
      <c r="AZ12" s="405"/>
      <c r="BA12" s="405"/>
      <c r="BB12" s="190"/>
      <c r="BC12" s="182"/>
      <c r="BD12" s="182"/>
      <c r="BE12" s="182"/>
      <c r="BF12" s="182"/>
      <c r="BG12" s="182"/>
      <c r="BH12" s="182"/>
      <c r="BI12" s="182"/>
      <c r="BJ12" s="182"/>
      <c r="BK12" s="191"/>
      <c r="BL12" s="192"/>
      <c r="BM12" s="193"/>
    </row>
    <row r="13" spans="1:16384" s="196" customFormat="1" ht="30.75" customHeight="1">
      <c r="A13" s="104">
        <v>10</v>
      </c>
      <c r="B13" s="400"/>
      <c r="C13" s="401"/>
      <c r="D13" s="319"/>
      <c r="E13" s="319"/>
      <c r="F13" s="401"/>
      <c r="G13" s="401"/>
      <c r="H13" s="401"/>
      <c r="I13" s="402"/>
      <c r="J13" s="176"/>
      <c r="K13" s="177"/>
      <c r="L13" s="403"/>
      <c r="M13" s="404"/>
      <c r="N13" s="178"/>
      <c r="O13" s="178" t="str">
        <f t="shared" ref="O13" si="2">IF(N13=""," ","交流３相３線式")</f>
        <v xml:space="preserve"> </v>
      </c>
      <c r="P13" s="179"/>
      <c r="Q13" s="179"/>
      <c r="R13" s="180"/>
      <c r="S13" s="180" t="str">
        <f t="shared" ref="S13" si="3">IF(R13=""," ","交流３相３線式")</f>
        <v xml:space="preserve"> </v>
      </c>
      <c r="T13" s="181"/>
      <c r="U13" s="181"/>
      <c r="V13" s="182"/>
      <c r="W13" s="183"/>
      <c r="X13" s="183"/>
      <c r="Y13" s="184"/>
      <c r="Z13" s="181"/>
      <c r="AA13" s="181"/>
      <c r="AB13" s="182"/>
      <c r="AC13" s="183"/>
      <c r="AD13" s="183"/>
      <c r="AE13" s="184"/>
      <c r="AF13" s="181"/>
      <c r="AG13" s="185"/>
      <c r="AH13" s="186"/>
      <c r="AI13" s="187"/>
      <c r="AJ13" s="187"/>
      <c r="AK13" s="188"/>
      <c r="AL13" s="188"/>
      <c r="AM13" s="188"/>
      <c r="AN13" s="188"/>
      <c r="AO13" s="188"/>
      <c r="AP13" s="188"/>
      <c r="AQ13" s="188"/>
      <c r="AR13" s="188"/>
      <c r="AS13" s="188"/>
      <c r="AT13" s="188"/>
      <c r="AU13" s="188"/>
      <c r="AV13" s="188"/>
      <c r="AW13" s="188"/>
      <c r="AX13" s="188"/>
      <c r="AY13" s="189"/>
      <c r="AZ13" s="405"/>
      <c r="BA13" s="405"/>
      <c r="BB13" s="190"/>
      <c r="BC13" s="182"/>
      <c r="BD13" s="182"/>
      <c r="BE13" s="182"/>
      <c r="BF13" s="182"/>
      <c r="BG13" s="182"/>
      <c r="BH13" s="182"/>
      <c r="BI13" s="182"/>
      <c r="BJ13" s="182"/>
      <c r="BK13" s="191"/>
      <c r="BL13" s="192"/>
      <c r="BM13" s="193"/>
      <c r="BN13" s="195"/>
      <c r="BO13" s="195"/>
      <c r="BP13" s="195"/>
      <c r="BQ13" s="195"/>
      <c r="BR13" s="195"/>
      <c r="BS13" s="195"/>
      <c r="BT13" s="195"/>
      <c r="BU13" s="195"/>
      <c r="BV13" s="195"/>
      <c r="BW13" s="195"/>
      <c r="BX13" s="195"/>
      <c r="BY13" s="195"/>
      <c r="BZ13" s="195"/>
      <c r="CA13" s="195"/>
      <c r="CB13" s="195"/>
      <c r="CC13" s="195"/>
      <c r="CD13" s="195"/>
      <c r="CE13" s="195"/>
      <c r="CF13" s="195"/>
      <c r="CG13" s="195"/>
      <c r="CH13" s="195"/>
      <c r="CI13" s="195"/>
      <c r="CJ13" s="195"/>
      <c r="CK13" s="195"/>
      <c r="CL13" s="195"/>
      <c r="CM13" s="195"/>
      <c r="CN13" s="195"/>
      <c r="CO13" s="195"/>
      <c r="CP13" s="195"/>
      <c r="CQ13" s="195"/>
      <c r="CR13" s="195"/>
      <c r="CS13" s="195"/>
      <c r="CT13" s="195"/>
      <c r="CU13" s="195"/>
      <c r="CV13" s="195"/>
      <c r="CW13" s="195"/>
      <c r="CX13" s="195"/>
      <c r="CY13" s="195"/>
      <c r="CZ13" s="195"/>
      <c r="DA13" s="195"/>
      <c r="DB13" s="195"/>
      <c r="DC13" s="195"/>
      <c r="DD13" s="195"/>
      <c r="DE13" s="195"/>
      <c r="DF13" s="195"/>
      <c r="DG13" s="195"/>
      <c r="DH13" s="195"/>
      <c r="DI13" s="195"/>
      <c r="DJ13" s="195"/>
      <c r="DK13" s="195"/>
      <c r="DL13" s="195"/>
      <c r="DM13" s="195"/>
      <c r="DN13" s="195"/>
      <c r="DO13" s="195"/>
      <c r="DP13" s="195"/>
      <c r="DQ13" s="195"/>
      <c r="DR13" s="195"/>
      <c r="DS13" s="195"/>
      <c r="DT13" s="195"/>
      <c r="DU13" s="195"/>
      <c r="DV13" s="195"/>
      <c r="DW13" s="195"/>
      <c r="DX13" s="195"/>
      <c r="DY13" s="195"/>
      <c r="DZ13" s="195"/>
      <c r="EA13" s="195"/>
      <c r="EB13" s="195"/>
      <c r="EC13" s="195"/>
      <c r="ED13" s="195"/>
      <c r="EE13" s="195"/>
      <c r="EF13" s="195"/>
      <c r="EG13" s="195"/>
      <c r="EH13" s="195"/>
      <c r="EI13" s="195"/>
      <c r="EJ13" s="195"/>
      <c r="EK13" s="195"/>
      <c r="EL13" s="195"/>
      <c r="EM13" s="195"/>
      <c r="EN13" s="195"/>
      <c r="EO13" s="195"/>
      <c r="EP13" s="195"/>
      <c r="EQ13" s="195"/>
      <c r="ER13" s="195"/>
      <c r="ES13" s="195"/>
      <c r="ET13" s="195"/>
      <c r="EU13" s="195"/>
      <c r="EV13" s="195"/>
      <c r="EW13" s="195"/>
      <c r="EX13" s="195"/>
      <c r="EY13" s="195"/>
      <c r="EZ13" s="195"/>
      <c r="FA13" s="195"/>
      <c r="FB13" s="195"/>
      <c r="FC13" s="195"/>
      <c r="FD13" s="195"/>
      <c r="FE13" s="195"/>
      <c r="FF13" s="195"/>
      <c r="FG13" s="195"/>
      <c r="FH13" s="195"/>
      <c r="FI13" s="195"/>
      <c r="FJ13" s="195"/>
      <c r="FK13" s="195"/>
      <c r="FL13" s="195"/>
      <c r="FM13" s="195"/>
      <c r="FN13" s="195"/>
      <c r="FO13" s="195"/>
      <c r="FP13" s="195"/>
      <c r="FQ13" s="195"/>
      <c r="FR13" s="195"/>
      <c r="FS13" s="195"/>
      <c r="FT13" s="195"/>
      <c r="FU13" s="195"/>
      <c r="FV13" s="195"/>
      <c r="FW13" s="195"/>
      <c r="FX13" s="195"/>
      <c r="FY13" s="195"/>
      <c r="FZ13" s="195"/>
      <c r="GA13" s="195"/>
      <c r="GB13" s="195"/>
      <c r="GC13" s="195"/>
      <c r="GD13" s="195"/>
      <c r="GE13" s="195"/>
      <c r="GF13" s="195"/>
      <c r="GG13" s="195"/>
      <c r="GH13" s="195"/>
      <c r="GI13" s="195"/>
      <c r="GJ13" s="195"/>
      <c r="GK13" s="195"/>
      <c r="GL13" s="195"/>
      <c r="GM13" s="195"/>
      <c r="GN13" s="195"/>
      <c r="GO13" s="195"/>
      <c r="GP13" s="195"/>
      <c r="GQ13" s="195"/>
      <c r="GR13" s="195"/>
      <c r="GS13" s="195"/>
      <c r="GT13" s="195"/>
      <c r="GU13" s="195"/>
      <c r="GV13" s="195"/>
      <c r="GW13" s="195"/>
      <c r="GX13" s="195"/>
      <c r="GY13" s="195"/>
      <c r="GZ13" s="195"/>
      <c r="HA13" s="195"/>
      <c r="HB13" s="195"/>
      <c r="HC13" s="195"/>
      <c r="HD13" s="195"/>
      <c r="HE13" s="195"/>
      <c r="HF13" s="195"/>
      <c r="HG13" s="195"/>
      <c r="HH13" s="195"/>
      <c r="HI13" s="195"/>
      <c r="HJ13" s="195"/>
      <c r="HK13" s="195"/>
      <c r="HL13" s="195"/>
      <c r="HM13" s="195"/>
      <c r="HN13" s="195"/>
      <c r="HO13" s="195"/>
      <c r="HP13" s="195"/>
      <c r="HQ13" s="195"/>
      <c r="HR13" s="195"/>
      <c r="HS13" s="195"/>
      <c r="HT13" s="195"/>
      <c r="HU13" s="195"/>
      <c r="HV13" s="195"/>
      <c r="HW13" s="195"/>
      <c r="HX13" s="195"/>
      <c r="HY13" s="195"/>
      <c r="HZ13" s="195"/>
      <c r="IA13" s="195"/>
      <c r="IB13" s="195"/>
      <c r="IC13" s="195"/>
      <c r="ID13" s="195"/>
      <c r="IE13" s="195"/>
      <c r="IF13" s="195"/>
      <c r="IG13" s="195"/>
      <c r="IH13" s="195"/>
      <c r="II13" s="195"/>
      <c r="IJ13" s="195"/>
      <c r="IK13" s="195"/>
      <c r="IL13" s="195"/>
      <c r="IM13" s="195"/>
      <c r="IN13" s="195"/>
      <c r="IO13" s="195"/>
      <c r="IP13" s="195"/>
      <c r="IQ13" s="195"/>
      <c r="IR13" s="195"/>
      <c r="IS13" s="195"/>
      <c r="IT13" s="195"/>
      <c r="IU13" s="195"/>
      <c r="IV13" s="195"/>
      <c r="IW13" s="195"/>
      <c r="IX13" s="195"/>
      <c r="IY13" s="195"/>
      <c r="IZ13" s="195"/>
      <c r="JA13" s="195"/>
      <c r="JB13" s="195"/>
      <c r="JC13" s="195"/>
      <c r="JD13" s="195"/>
      <c r="JE13" s="195"/>
      <c r="JF13" s="195"/>
      <c r="JG13" s="195"/>
      <c r="JH13" s="195"/>
      <c r="JI13" s="195"/>
      <c r="JJ13" s="195"/>
      <c r="JK13" s="195"/>
      <c r="JL13" s="195"/>
      <c r="JM13" s="195"/>
      <c r="JN13" s="195"/>
      <c r="JO13" s="195"/>
      <c r="JP13" s="195"/>
      <c r="JQ13" s="195"/>
      <c r="JR13" s="195"/>
      <c r="JS13" s="195"/>
      <c r="JT13" s="195"/>
      <c r="JU13" s="195"/>
      <c r="JV13" s="195"/>
      <c r="JW13" s="195"/>
      <c r="JX13" s="195"/>
      <c r="JY13" s="195"/>
      <c r="JZ13" s="195"/>
      <c r="KA13" s="195"/>
      <c r="KB13" s="195"/>
      <c r="KC13" s="195"/>
      <c r="KD13" s="195"/>
      <c r="KE13" s="195"/>
      <c r="KF13" s="195"/>
      <c r="KG13" s="195"/>
      <c r="KH13" s="195"/>
      <c r="KI13" s="195"/>
      <c r="KJ13" s="195"/>
      <c r="KK13" s="195"/>
      <c r="KL13" s="195"/>
      <c r="KM13" s="195"/>
      <c r="KN13" s="195"/>
      <c r="KO13" s="195"/>
      <c r="KP13" s="195"/>
      <c r="KQ13" s="195"/>
      <c r="KR13" s="195"/>
      <c r="KS13" s="195"/>
      <c r="KT13" s="195"/>
      <c r="KU13" s="195"/>
      <c r="KV13" s="195"/>
      <c r="KW13" s="195"/>
      <c r="KX13" s="195"/>
      <c r="KY13" s="195"/>
      <c r="KZ13" s="195"/>
      <c r="LA13" s="195"/>
      <c r="LB13" s="195"/>
      <c r="LC13" s="195"/>
      <c r="LD13" s="195"/>
      <c r="LE13" s="195"/>
      <c r="LF13" s="195"/>
      <c r="LG13" s="195"/>
      <c r="LH13" s="195"/>
      <c r="LI13" s="195"/>
      <c r="LJ13" s="195"/>
      <c r="LK13" s="195"/>
      <c r="LL13" s="195"/>
      <c r="LM13" s="195"/>
      <c r="LN13" s="195"/>
      <c r="LO13" s="195"/>
      <c r="LP13" s="195"/>
      <c r="LQ13" s="195"/>
      <c r="LR13" s="195"/>
      <c r="LS13" s="195"/>
      <c r="LT13" s="195"/>
      <c r="LU13" s="195"/>
      <c r="LV13" s="195"/>
      <c r="LW13" s="195"/>
      <c r="LX13" s="195"/>
      <c r="LY13" s="195"/>
      <c r="LZ13" s="195"/>
      <c r="MA13" s="195"/>
      <c r="MB13" s="195"/>
      <c r="MC13" s="195"/>
      <c r="MD13" s="195"/>
      <c r="ME13" s="195"/>
      <c r="MF13" s="195"/>
      <c r="MG13" s="195"/>
      <c r="MH13" s="195"/>
      <c r="MI13" s="195"/>
      <c r="MJ13" s="195"/>
      <c r="MK13" s="195"/>
      <c r="ML13" s="195"/>
      <c r="MM13" s="195"/>
      <c r="MN13" s="195"/>
      <c r="MO13" s="195"/>
      <c r="MP13" s="195"/>
      <c r="MQ13" s="195"/>
      <c r="MR13" s="195"/>
      <c r="MS13" s="195"/>
      <c r="MT13" s="195"/>
      <c r="MU13" s="195"/>
      <c r="MV13" s="195"/>
      <c r="MW13" s="195"/>
      <c r="MX13" s="195"/>
      <c r="MY13" s="195"/>
      <c r="MZ13" s="195"/>
      <c r="NA13" s="195"/>
      <c r="NB13" s="195"/>
      <c r="NC13" s="195"/>
      <c r="ND13" s="195"/>
      <c r="NE13" s="195"/>
      <c r="NF13" s="195"/>
      <c r="NG13" s="195"/>
      <c r="NH13" s="195"/>
      <c r="NI13" s="195"/>
      <c r="NJ13" s="195"/>
      <c r="NK13" s="195"/>
      <c r="NL13" s="195"/>
      <c r="NM13" s="195"/>
      <c r="NN13" s="195"/>
      <c r="NO13" s="195"/>
      <c r="NP13" s="195"/>
      <c r="NQ13" s="195"/>
      <c r="NR13" s="195"/>
      <c r="NS13" s="195"/>
      <c r="NT13" s="195"/>
      <c r="NU13" s="195"/>
      <c r="NV13" s="195"/>
      <c r="NW13" s="195"/>
      <c r="NX13" s="195"/>
      <c r="NY13" s="195"/>
      <c r="NZ13" s="195"/>
      <c r="OA13" s="195"/>
      <c r="OB13" s="195"/>
      <c r="OC13" s="195"/>
      <c r="OD13" s="195"/>
      <c r="OE13" s="195"/>
      <c r="OF13" s="195"/>
      <c r="OG13" s="195"/>
      <c r="OH13" s="195"/>
      <c r="OI13" s="195"/>
      <c r="OJ13" s="195"/>
      <c r="OK13" s="195"/>
      <c r="OL13" s="195"/>
      <c r="OM13" s="195"/>
      <c r="ON13" s="195"/>
      <c r="OO13" s="195"/>
      <c r="OP13" s="195"/>
      <c r="OQ13" s="195"/>
      <c r="OR13" s="195"/>
      <c r="OS13" s="195"/>
      <c r="OT13" s="195"/>
      <c r="OU13" s="195"/>
      <c r="OV13" s="195"/>
      <c r="OW13" s="195"/>
      <c r="OX13" s="195"/>
      <c r="OY13" s="195"/>
      <c r="OZ13" s="195"/>
      <c r="PA13" s="195"/>
      <c r="PB13" s="195"/>
      <c r="PC13" s="195"/>
      <c r="PD13" s="195"/>
      <c r="PE13" s="195"/>
      <c r="PF13" s="195"/>
      <c r="PG13" s="195"/>
      <c r="PH13" s="195"/>
      <c r="PI13" s="195"/>
      <c r="PJ13" s="195"/>
      <c r="PK13" s="195"/>
      <c r="PL13" s="195"/>
      <c r="PM13" s="195"/>
      <c r="PN13" s="195"/>
      <c r="PO13" s="195"/>
      <c r="PP13" s="195"/>
      <c r="PQ13" s="195"/>
      <c r="PR13" s="195"/>
      <c r="PS13" s="195"/>
      <c r="PT13" s="195"/>
      <c r="PU13" s="195"/>
      <c r="PV13" s="195"/>
      <c r="PW13" s="195"/>
      <c r="PX13" s="195"/>
      <c r="PY13" s="195"/>
      <c r="PZ13" s="195"/>
      <c r="QA13" s="195"/>
      <c r="QB13" s="195"/>
      <c r="QC13" s="195"/>
      <c r="QD13" s="195"/>
      <c r="QE13" s="195"/>
      <c r="QF13" s="195"/>
      <c r="QG13" s="195"/>
      <c r="QH13" s="195"/>
      <c r="QI13" s="195"/>
      <c r="QJ13" s="195"/>
      <c r="QK13" s="195"/>
      <c r="QL13" s="195"/>
      <c r="QM13" s="195"/>
      <c r="QN13" s="195"/>
      <c r="QO13" s="195"/>
      <c r="QP13" s="195"/>
      <c r="QQ13" s="195"/>
      <c r="QR13" s="195"/>
      <c r="QS13" s="195"/>
      <c r="QT13" s="195"/>
      <c r="QU13" s="195"/>
      <c r="QV13" s="195"/>
      <c r="QW13" s="195"/>
      <c r="QX13" s="195"/>
      <c r="QY13" s="195"/>
      <c r="QZ13" s="195"/>
      <c r="RA13" s="195"/>
      <c r="RB13" s="195"/>
      <c r="RC13" s="195"/>
      <c r="RD13" s="195"/>
      <c r="RE13" s="195"/>
      <c r="RF13" s="195"/>
      <c r="RG13" s="195"/>
      <c r="RH13" s="195"/>
      <c r="RI13" s="195"/>
      <c r="RJ13" s="195"/>
      <c r="RK13" s="195"/>
      <c r="RL13" s="195"/>
      <c r="RM13" s="195"/>
      <c r="RN13" s="195"/>
      <c r="RO13" s="195"/>
      <c r="RP13" s="195"/>
      <c r="RQ13" s="195"/>
      <c r="RR13" s="195"/>
      <c r="RS13" s="195"/>
      <c r="RT13" s="195"/>
      <c r="RU13" s="195"/>
      <c r="RV13" s="195"/>
      <c r="RW13" s="195"/>
      <c r="RX13" s="195"/>
      <c r="RY13" s="195"/>
      <c r="RZ13" s="195"/>
      <c r="SA13" s="195"/>
      <c r="SB13" s="195"/>
      <c r="SC13" s="195"/>
      <c r="SD13" s="195"/>
      <c r="SE13" s="195"/>
      <c r="SF13" s="195"/>
      <c r="SG13" s="195"/>
      <c r="SH13" s="195"/>
      <c r="SI13" s="195"/>
      <c r="SJ13" s="195"/>
      <c r="SK13" s="195"/>
      <c r="SL13" s="195"/>
      <c r="SM13" s="195"/>
      <c r="SN13" s="195"/>
      <c r="SO13" s="195"/>
      <c r="SP13" s="195"/>
      <c r="SQ13" s="195"/>
      <c r="SR13" s="195"/>
      <c r="SS13" s="195"/>
      <c r="ST13" s="195"/>
      <c r="SU13" s="195"/>
      <c r="SV13" s="195"/>
      <c r="SW13" s="195"/>
      <c r="SX13" s="195"/>
      <c r="SY13" s="195"/>
      <c r="SZ13" s="195"/>
      <c r="TA13" s="195"/>
      <c r="TB13" s="195"/>
      <c r="TC13" s="195"/>
      <c r="TD13" s="195"/>
      <c r="TE13" s="195"/>
      <c r="TF13" s="195"/>
      <c r="TG13" s="195"/>
      <c r="TH13" s="195"/>
      <c r="TI13" s="195"/>
      <c r="TJ13" s="195"/>
      <c r="TK13" s="195"/>
      <c r="TL13" s="195"/>
      <c r="TM13" s="195"/>
      <c r="TN13" s="195"/>
      <c r="TO13" s="195"/>
      <c r="TP13" s="195"/>
      <c r="TQ13" s="195"/>
      <c r="TR13" s="195"/>
      <c r="TS13" s="195"/>
      <c r="TT13" s="195"/>
      <c r="TU13" s="195"/>
      <c r="TV13" s="195"/>
      <c r="TW13" s="195"/>
      <c r="TX13" s="195"/>
      <c r="TY13" s="195"/>
      <c r="TZ13" s="195"/>
      <c r="UA13" s="195"/>
      <c r="UB13" s="195"/>
      <c r="UC13" s="195"/>
      <c r="UD13" s="195"/>
      <c r="UE13" s="195"/>
      <c r="UF13" s="195"/>
      <c r="UG13" s="195"/>
      <c r="UH13" s="195"/>
      <c r="UI13" s="195"/>
      <c r="UJ13" s="195"/>
      <c r="UK13" s="195"/>
      <c r="UL13" s="195"/>
      <c r="UM13" s="195"/>
      <c r="UN13" s="195"/>
      <c r="UO13" s="195"/>
      <c r="UP13" s="195"/>
      <c r="UQ13" s="195"/>
      <c r="UR13" s="195"/>
      <c r="US13" s="195"/>
      <c r="UT13" s="195"/>
      <c r="UU13" s="195"/>
      <c r="UV13" s="195"/>
      <c r="UW13" s="195"/>
      <c r="UX13" s="195"/>
      <c r="UY13" s="195"/>
      <c r="UZ13" s="195"/>
      <c r="VA13" s="195"/>
      <c r="VB13" s="195"/>
      <c r="VC13" s="195"/>
      <c r="VD13" s="195"/>
      <c r="VE13" s="195"/>
      <c r="VF13" s="195"/>
      <c r="VG13" s="195"/>
      <c r="VH13" s="195"/>
      <c r="VI13" s="195"/>
      <c r="VJ13" s="195"/>
      <c r="VK13" s="195"/>
      <c r="VL13" s="195"/>
      <c r="VM13" s="195"/>
      <c r="VN13" s="195"/>
      <c r="VO13" s="195"/>
      <c r="VP13" s="195"/>
      <c r="VQ13" s="195"/>
      <c r="VR13" s="195"/>
      <c r="VS13" s="195"/>
      <c r="VT13" s="195"/>
      <c r="VU13" s="195"/>
      <c r="VV13" s="195"/>
      <c r="VW13" s="195"/>
      <c r="VX13" s="195"/>
      <c r="VY13" s="195"/>
      <c r="VZ13" s="195"/>
      <c r="WA13" s="195"/>
      <c r="WB13" s="195"/>
      <c r="WC13" s="195"/>
      <c r="WD13" s="195"/>
      <c r="WE13" s="195"/>
      <c r="WF13" s="195"/>
      <c r="WG13" s="195"/>
      <c r="WH13" s="195"/>
      <c r="WI13" s="195"/>
      <c r="WJ13" s="195"/>
      <c r="WK13" s="195"/>
      <c r="WL13" s="195"/>
      <c r="WM13" s="195"/>
      <c r="WN13" s="195"/>
      <c r="WO13" s="195"/>
      <c r="WP13" s="195"/>
      <c r="WQ13" s="195"/>
      <c r="WR13" s="195"/>
      <c r="WS13" s="195"/>
      <c r="WT13" s="195"/>
      <c r="WU13" s="195"/>
      <c r="WV13" s="195"/>
      <c r="WW13" s="195"/>
      <c r="WX13" s="195"/>
      <c r="WY13" s="195"/>
      <c r="WZ13" s="195"/>
      <c r="XA13" s="195"/>
      <c r="XB13" s="195"/>
      <c r="XC13" s="195"/>
      <c r="XD13" s="195"/>
      <c r="XE13" s="195"/>
      <c r="XF13" s="195"/>
      <c r="XG13" s="195"/>
      <c r="XH13" s="195"/>
      <c r="XI13" s="195"/>
      <c r="XJ13" s="195"/>
      <c r="XK13" s="195"/>
      <c r="XL13" s="195"/>
      <c r="XM13" s="195"/>
      <c r="XN13" s="195"/>
      <c r="XO13" s="195"/>
      <c r="XP13" s="195"/>
      <c r="XQ13" s="195"/>
      <c r="XR13" s="195"/>
      <c r="XS13" s="195"/>
      <c r="XT13" s="195"/>
      <c r="XU13" s="195"/>
      <c r="XV13" s="195"/>
      <c r="XW13" s="195"/>
      <c r="XX13" s="195"/>
      <c r="XY13" s="195"/>
      <c r="XZ13" s="195"/>
      <c r="YA13" s="195"/>
      <c r="YB13" s="195"/>
      <c r="YC13" s="195"/>
      <c r="YD13" s="195"/>
      <c r="YE13" s="195"/>
      <c r="YF13" s="195"/>
      <c r="YG13" s="195"/>
      <c r="YH13" s="195"/>
      <c r="YI13" s="195"/>
      <c r="YJ13" s="195"/>
      <c r="YK13" s="195"/>
      <c r="YL13" s="195"/>
      <c r="YM13" s="195"/>
      <c r="YN13" s="195"/>
      <c r="YO13" s="195"/>
      <c r="YP13" s="195"/>
      <c r="YQ13" s="195"/>
      <c r="YR13" s="195"/>
      <c r="YS13" s="195"/>
      <c r="YT13" s="195"/>
      <c r="YU13" s="195"/>
      <c r="YV13" s="195"/>
      <c r="YW13" s="195"/>
      <c r="YX13" s="195"/>
      <c r="YY13" s="195"/>
      <c r="YZ13" s="195"/>
      <c r="ZA13" s="195"/>
      <c r="ZB13" s="195"/>
      <c r="ZC13" s="195"/>
      <c r="ZD13" s="195"/>
      <c r="ZE13" s="195"/>
      <c r="ZF13" s="195"/>
      <c r="ZG13" s="195"/>
      <c r="ZH13" s="195"/>
      <c r="ZI13" s="195"/>
      <c r="ZJ13" s="195"/>
      <c r="ZK13" s="195"/>
      <c r="ZL13" s="195"/>
      <c r="ZM13" s="195"/>
      <c r="ZN13" s="195"/>
      <c r="ZO13" s="195"/>
      <c r="ZP13" s="195"/>
      <c r="ZQ13" s="195"/>
      <c r="ZR13" s="195"/>
      <c r="ZS13" s="195"/>
      <c r="ZT13" s="195"/>
      <c r="ZU13" s="195"/>
      <c r="ZV13" s="195"/>
      <c r="ZW13" s="195"/>
      <c r="ZX13" s="195"/>
      <c r="ZY13" s="195"/>
      <c r="ZZ13" s="195"/>
      <c r="AAA13" s="195"/>
      <c r="AAB13" s="195"/>
      <c r="AAC13" s="195"/>
      <c r="AAD13" s="195"/>
      <c r="AAE13" s="195"/>
      <c r="AAF13" s="195"/>
      <c r="AAG13" s="195"/>
      <c r="AAH13" s="195"/>
      <c r="AAI13" s="195"/>
      <c r="AAJ13" s="195"/>
      <c r="AAK13" s="195"/>
      <c r="AAL13" s="195"/>
      <c r="AAM13" s="195"/>
      <c r="AAN13" s="195"/>
      <c r="AAO13" s="195"/>
      <c r="AAP13" s="195"/>
      <c r="AAQ13" s="195"/>
      <c r="AAR13" s="195"/>
      <c r="AAS13" s="195"/>
      <c r="AAT13" s="195"/>
      <c r="AAU13" s="195"/>
      <c r="AAV13" s="195"/>
      <c r="AAW13" s="195"/>
      <c r="AAX13" s="195"/>
      <c r="AAY13" s="195"/>
      <c r="AAZ13" s="195"/>
      <c r="ABA13" s="195"/>
      <c r="ABB13" s="195"/>
      <c r="ABC13" s="195"/>
      <c r="ABD13" s="195"/>
      <c r="ABE13" s="195"/>
      <c r="ABF13" s="195"/>
      <c r="ABG13" s="195"/>
      <c r="ABH13" s="195"/>
      <c r="ABI13" s="195"/>
      <c r="ABJ13" s="195"/>
      <c r="ABK13" s="195"/>
      <c r="ABL13" s="195"/>
      <c r="ABM13" s="195"/>
      <c r="ABN13" s="195"/>
      <c r="ABO13" s="195"/>
      <c r="ABP13" s="195"/>
      <c r="ABQ13" s="195"/>
      <c r="ABR13" s="195"/>
      <c r="ABS13" s="195"/>
      <c r="ABT13" s="195"/>
      <c r="ABU13" s="195"/>
      <c r="ABV13" s="195"/>
      <c r="ABW13" s="195"/>
      <c r="ABX13" s="195"/>
      <c r="ABY13" s="195"/>
      <c r="ABZ13" s="195"/>
      <c r="ACA13" s="195"/>
      <c r="ACB13" s="195"/>
      <c r="ACC13" s="195"/>
      <c r="ACD13" s="195"/>
      <c r="ACE13" s="195"/>
      <c r="ACF13" s="195"/>
      <c r="ACG13" s="195"/>
      <c r="ACH13" s="195"/>
      <c r="ACI13" s="195"/>
      <c r="ACJ13" s="195"/>
      <c r="ACK13" s="195"/>
      <c r="ACL13" s="195"/>
      <c r="ACM13" s="195"/>
      <c r="ACN13" s="195"/>
      <c r="ACO13" s="195"/>
      <c r="ACP13" s="195"/>
      <c r="ACQ13" s="195"/>
      <c r="ACR13" s="195"/>
      <c r="ACS13" s="195"/>
      <c r="ACT13" s="195"/>
      <c r="ACU13" s="195"/>
      <c r="ACV13" s="195"/>
      <c r="ACW13" s="195"/>
      <c r="ACX13" s="195"/>
      <c r="ACY13" s="195"/>
      <c r="ACZ13" s="195"/>
      <c r="ADA13" s="195"/>
      <c r="ADB13" s="195"/>
      <c r="ADC13" s="195"/>
      <c r="ADD13" s="195"/>
      <c r="ADE13" s="195"/>
      <c r="ADF13" s="195"/>
      <c r="ADG13" s="195"/>
      <c r="ADH13" s="195"/>
      <c r="ADI13" s="195"/>
      <c r="ADJ13" s="195"/>
      <c r="ADK13" s="195"/>
      <c r="ADL13" s="195"/>
      <c r="ADM13" s="195"/>
      <c r="ADN13" s="195"/>
      <c r="ADO13" s="195"/>
      <c r="ADP13" s="195"/>
      <c r="ADQ13" s="195"/>
      <c r="ADR13" s="195"/>
      <c r="ADS13" s="195"/>
      <c r="ADT13" s="195"/>
      <c r="ADU13" s="195"/>
      <c r="ADV13" s="195"/>
      <c r="ADW13" s="195"/>
      <c r="ADX13" s="195"/>
      <c r="ADY13" s="195"/>
      <c r="ADZ13" s="195"/>
      <c r="AEA13" s="195"/>
      <c r="AEB13" s="195"/>
      <c r="AEC13" s="195"/>
      <c r="AED13" s="195"/>
      <c r="AEE13" s="195"/>
      <c r="AEF13" s="195"/>
      <c r="AEG13" s="195"/>
      <c r="AEH13" s="195"/>
      <c r="AEI13" s="195"/>
      <c r="AEJ13" s="195"/>
      <c r="AEK13" s="195"/>
      <c r="AEL13" s="195"/>
      <c r="AEM13" s="195"/>
      <c r="AEN13" s="195"/>
      <c r="AEO13" s="195"/>
      <c r="AEP13" s="195"/>
      <c r="AEQ13" s="195"/>
      <c r="AER13" s="195"/>
      <c r="AES13" s="195"/>
      <c r="AET13" s="195"/>
      <c r="AEU13" s="195"/>
      <c r="AEV13" s="195"/>
      <c r="AEW13" s="195"/>
      <c r="AEX13" s="195"/>
      <c r="AEY13" s="195"/>
      <c r="AEZ13" s="195"/>
      <c r="AFA13" s="195"/>
      <c r="AFB13" s="195"/>
      <c r="AFC13" s="195"/>
      <c r="AFD13" s="195"/>
      <c r="AFE13" s="195"/>
      <c r="AFF13" s="195"/>
      <c r="AFG13" s="195"/>
      <c r="AFH13" s="195"/>
      <c r="AFI13" s="195"/>
      <c r="AFJ13" s="195"/>
      <c r="AFK13" s="195"/>
      <c r="AFL13" s="195"/>
      <c r="AFM13" s="195"/>
      <c r="AFN13" s="195"/>
      <c r="AFO13" s="195"/>
      <c r="AFP13" s="195"/>
      <c r="AFQ13" s="195"/>
      <c r="AFR13" s="195"/>
      <c r="AFS13" s="195"/>
      <c r="AFT13" s="195"/>
      <c r="AFU13" s="195"/>
      <c r="AFV13" s="195"/>
      <c r="AFW13" s="195"/>
      <c r="AFX13" s="195"/>
      <c r="AFY13" s="195"/>
      <c r="AFZ13" s="195"/>
      <c r="AGA13" s="195"/>
      <c r="AGB13" s="195"/>
      <c r="AGC13" s="195"/>
      <c r="AGD13" s="195"/>
      <c r="AGE13" s="195"/>
      <c r="AGF13" s="195"/>
      <c r="AGG13" s="195"/>
      <c r="AGH13" s="195"/>
      <c r="AGI13" s="195"/>
      <c r="AGJ13" s="195"/>
      <c r="AGK13" s="195"/>
      <c r="AGL13" s="195"/>
      <c r="AGM13" s="195"/>
      <c r="AGN13" s="195"/>
      <c r="AGO13" s="195"/>
      <c r="AGP13" s="195"/>
      <c r="AGQ13" s="195"/>
      <c r="AGR13" s="195"/>
      <c r="AGS13" s="195"/>
      <c r="AGT13" s="195"/>
      <c r="AGU13" s="195"/>
      <c r="AGV13" s="195"/>
      <c r="AGW13" s="195"/>
      <c r="AGX13" s="195"/>
      <c r="AGY13" s="195"/>
      <c r="AGZ13" s="195"/>
      <c r="AHA13" s="195"/>
      <c r="AHB13" s="195"/>
      <c r="AHC13" s="195"/>
      <c r="AHD13" s="195"/>
      <c r="AHE13" s="195"/>
      <c r="AHF13" s="195"/>
      <c r="AHG13" s="195"/>
      <c r="AHH13" s="195"/>
      <c r="AHI13" s="195"/>
      <c r="AHJ13" s="195"/>
      <c r="AHK13" s="195"/>
      <c r="AHL13" s="195"/>
      <c r="AHM13" s="195"/>
      <c r="AHN13" s="195"/>
      <c r="AHO13" s="195"/>
      <c r="AHP13" s="195"/>
      <c r="AHQ13" s="195"/>
      <c r="AHR13" s="195"/>
      <c r="AHS13" s="195"/>
      <c r="AHT13" s="195"/>
      <c r="AHU13" s="195"/>
      <c r="AHV13" s="195"/>
      <c r="AHW13" s="195"/>
      <c r="AHX13" s="195"/>
      <c r="AHY13" s="195"/>
      <c r="AHZ13" s="195"/>
      <c r="AIA13" s="195"/>
      <c r="AIB13" s="195"/>
      <c r="AIC13" s="195"/>
      <c r="AID13" s="195"/>
      <c r="AIE13" s="195"/>
      <c r="AIF13" s="195"/>
      <c r="AIG13" s="195"/>
      <c r="AIH13" s="195"/>
      <c r="AII13" s="195"/>
      <c r="AIJ13" s="195"/>
      <c r="AIK13" s="195"/>
      <c r="AIL13" s="195"/>
      <c r="AIM13" s="195"/>
      <c r="AIN13" s="195"/>
      <c r="AIO13" s="195"/>
      <c r="AIP13" s="195"/>
      <c r="AIQ13" s="195"/>
      <c r="AIR13" s="195"/>
      <c r="AIS13" s="195"/>
      <c r="AIT13" s="195"/>
      <c r="AIU13" s="195"/>
      <c r="AIV13" s="195"/>
      <c r="AIW13" s="195"/>
      <c r="AIX13" s="195"/>
      <c r="AIY13" s="195"/>
      <c r="AIZ13" s="195"/>
      <c r="AJA13" s="195"/>
      <c r="AJB13" s="195"/>
      <c r="AJC13" s="195"/>
      <c r="AJD13" s="195"/>
      <c r="AJE13" s="195"/>
      <c r="AJF13" s="195"/>
      <c r="AJG13" s="195"/>
      <c r="AJH13" s="195"/>
      <c r="AJI13" s="195"/>
      <c r="AJJ13" s="195"/>
      <c r="AJK13" s="195"/>
      <c r="AJL13" s="195"/>
      <c r="AJM13" s="195"/>
      <c r="AJN13" s="195"/>
      <c r="AJO13" s="195"/>
      <c r="AJP13" s="195"/>
      <c r="AJQ13" s="195"/>
      <c r="AJR13" s="195"/>
      <c r="AJS13" s="195"/>
      <c r="AJT13" s="195"/>
      <c r="AJU13" s="195"/>
      <c r="AJV13" s="195"/>
      <c r="AJW13" s="195"/>
      <c r="AJX13" s="195"/>
      <c r="AJY13" s="195"/>
      <c r="AJZ13" s="195"/>
      <c r="AKA13" s="195"/>
      <c r="AKB13" s="195"/>
      <c r="AKC13" s="195"/>
      <c r="AKD13" s="195"/>
      <c r="AKE13" s="195"/>
      <c r="AKF13" s="195"/>
      <c r="AKG13" s="195"/>
      <c r="AKH13" s="195"/>
      <c r="AKI13" s="195"/>
      <c r="AKJ13" s="195"/>
      <c r="AKK13" s="195"/>
      <c r="AKL13" s="195"/>
      <c r="AKM13" s="195"/>
      <c r="AKN13" s="195"/>
      <c r="AKO13" s="195"/>
      <c r="AKP13" s="195"/>
      <c r="AKQ13" s="195"/>
      <c r="AKR13" s="195"/>
      <c r="AKS13" s="195"/>
      <c r="AKT13" s="195"/>
      <c r="AKU13" s="195"/>
      <c r="AKV13" s="195"/>
      <c r="AKW13" s="195"/>
      <c r="AKX13" s="195"/>
      <c r="AKY13" s="195"/>
      <c r="AKZ13" s="195"/>
      <c r="ALA13" s="195"/>
      <c r="ALB13" s="195"/>
      <c r="ALC13" s="195"/>
      <c r="ALD13" s="195"/>
      <c r="ALE13" s="195"/>
      <c r="ALF13" s="195"/>
      <c r="ALG13" s="195"/>
      <c r="ALH13" s="195"/>
      <c r="ALI13" s="195"/>
      <c r="ALJ13" s="195"/>
      <c r="ALK13" s="195"/>
      <c r="ALL13" s="195"/>
      <c r="ALM13" s="195"/>
      <c r="ALN13" s="195"/>
      <c r="ALO13" s="195"/>
      <c r="ALP13" s="195"/>
      <c r="ALQ13" s="195"/>
      <c r="ALR13" s="195"/>
      <c r="ALS13" s="195"/>
      <c r="ALT13" s="195"/>
      <c r="ALU13" s="195"/>
      <c r="ALV13" s="195"/>
      <c r="ALW13" s="195"/>
      <c r="ALX13" s="195"/>
      <c r="ALY13" s="195"/>
      <c r="ALZ13" s="195"/>
      <c r="AMA13" s="195"/>
      <c r="AMB13" s="195"/>
      <c r="AMC13" s="195"/>
      <c r="AMD13" s="195"/>
      <c r="AME13" s="195"/>
      <c r="AMF13" s="195"/>
      <c r="AMG13" s="195"/>
      <c r="AMH13" s="195"/>
      <c r="AMI13" s="195"/>
      <c r="AMJ13" s="195"/>
      <c r="AMK13" s="195"/>
      <c r="AML13" s="195"/>
      <c r="AMM13" s="195"/>
      <c r="AMN13" s="195"/>
      <c r="AMO13" s="195"/>
      <c r="AMP13" s="195"/>
      <c r="AMQ13" s="195"/>
      <c r="AMR13" s="195"/>
      <c r="AMS13" s="195"/>
      <c r="AMT13" s="195"/>
      <c r="AMU13" s="195"/>
      <c r="AMV13" s="195"/>
      <c r="AMW13" s="195"/>
      <c r="AMX13" s="195"/>
      <c r="AMY13" s="195"/>
      <c r="AMZ13" s="195"/>
      <c r="ANA13" s="195"/>
      <c r="ANB13" s="195"/>
      <c r="ANC13" s="195"/>
      <c r="AND13" s="195"/>
      <c r="ANE13" s="195"/>
      <c r="ANF13" s="195"/>
      <c r="ANG13" s="195"/>
      <c r="ANH13" s="195"/>
      <c r="ANI13" s="195"/>
      <c r="ANJ13" s="195"/>
      <c r="ANK13" s="195"/>
      <c r="ANL13" s="195"/>
      <c r="ANM13" s="195"/>
      <c r="ANN13" s="195"/>
      <c r="ANO13" s="195"/>
      <c r="ANP13" s="195"/>
      <c r="ANQ13" s="195"/>
      <c r="ANR13" s="195"/>
      <c r="ANS13" s="195"/>
      <c r="ANT13" s="195"/>
      <c r="ANU13" s="195"/>
      <c r="ANV13" s="195"/>
      <c r="ANW13" s="195"/>
      <c r="ANX13" s="195"/>
      <c r="ANY13" s="195"/>
      <c r="ANZ13" s="195"/>
      <c r="AOA13" s="195"/>
      <c r="AOB13" s="195"/>
      <c r="AOC13" s="195"/>
      <c r="AOD13" s="195"/>
      <c r="AOE13" s="195"/>
      <c r="AOF13" s="195"/>
      <c r="AOG13" s="195"/>
      <c r="AOH13" s="195"/>
      <c r="AOI13" s="195"/>
      <c r="AOJ13" s="195"/>
      <c r="AOK13" s="195"/>
      <c r="AOL13" s="195"/>
      <c r="AOM13" s="195"/>
      <c r="AON13" s="195"/>
      <c r="AOO13" s="195"/>
      <c r="AOP13" s="195"/>
      <c r="AOQ13" s="195"/>
      <c r="AOR13" s="195"/>
      <c r="AOS13" s="195"/>
      <c r="AOT13" s="195"/>
      <c r="AOU13" s="195"/>
      <c r="AOV13" s="195"/>
      <c r="AOW13" s="195"/>
      <c r="AOX13" s="195"/>
      <c r="AOY13" s="195"/>
      <c r="AOZ13" s="195"/>
      <c r="APA13" s="195"/>
      <c r="APB13" s="195"/>
      <c r="APC13" s="195"/>
      <c r="APD13" s="195"/>
      <c r="APE13" s="195"/>
      <c r="APF13" s="195"/>
      <c r="APG13" s="195"/>
      <c r="APH13" s="195"/>
      <c r="API13" s="195"/>
      <c r="APJ13" s="195"/>
      <c r="APK13" s="195"/>
      <c r="APL13" s="195"/>
      <c r="APM13" s="195"/>
      <c r="APN13" s="195"/>
      <c r="APO13" s="195"/>
      <c r="APP13" s="195"/>
      <c r="APQ13" s="195"/>
      <c r="APR13" s="195"/>
      <c r="APS13" s="195"/>
      <c r="APT13" s="195"/>
      <c r="APU13" s="195"/>
      <c r="APV13" s="195"/>
      <c r="APW13" s="195"/>
      <c r="APX13" s="195"/>
      <c r="APY13" s="195"/>
      <c r="APZ13" s="195"/>
      <c r="AQA13" s="195"/>
      <c r="AQB13" s="195"/>
      <c r="AQC13" s="195"/>
      <c r="AQD13" s="195"/>
      <c r="AQE13" s="195"/>
      <c r="AQF13" s="195"/>
      <c r="AQG13" s="195"/>
      <c r="AQH13" s="195"/>
      <c r="AQI13" s="195"/>
      <c r="AQJ13" s="195"/>
      <c r="AQK13" s="195"/>
      <c r="AQL13" s="195"/>
      <c r="AQM13" s="195"/>
      <c r="AQN13" s="195"/>
      <c r="AQO13" s="195"/>
      <c r="AQP13" s="195"/>
      <c r="AQQ13" s="195"/>
      <c r="AQR13" s="195"/>
      <c r="AQS13" s="195"/>
      <c r="AQT13" s="195"/>
      <c r="AQU13" s="195"/>
      <c r="AQV13" s="195"/>
      <c r="AQW13" s="195"/>
      <c r="AQX13" s="195"/>
      <c r="AQY13" s="195"/>
      <c r="AQZ13" s="195"/>
      <c r="ARA13" s="195"/>
      <c r="ARB13" s="195"/>
      <c r="ARC13" s="195"/>
      <c r="ARD13" s="195"/>
      <c r="ARE13" s="195"/>
      <c r="ARF13" s="195"/>
      <c r="ARG13" s="195"/>
      <c r="ARH13" s="195"/>
      <c r="ARI13" s="195"/>
      <c r="ARJ13" s="195"/>
      <c r="ARK13" s="195"/>
      <c r="ARL13" s="195"/>
      <c r="ARM13" s="195"/>
      <c r="ARN13" s="195"/>
      <c r="ARO13" s="195"/>
      <c r="ARP13" s="195"/>
      <c r="ARQ13" s="195"/>
      <c r="ARR13" s="195"/>
      <c r="ARS13" s="195"/>
      <c r="ART13" s="195"/>
      <c r="ARU13" s="195"/>
      <c r="ARV13" s="195"/>
      <c r="ARW13" s="195"/>
      <c r="ARX13" s="195"/>
      <c r="ARY13" s="195"/>
      <c r="ARZ13" s="195"/>
      <c r="ASA13" s="195"/>
      <c r="ASB13" s="195"/>
      <c r="ASC13" s="195"/>
      <c r="ASD13" s="195"/>
      <c r="ASE13" s="195"/>
      <c r="ASF13" s="195"/>
      <c r="ASG13" s="195"/>
      <c r="ASH13" s="195"/>
      <c r="ASI13" s="195"/>
      <c r="ASJ13" s="195"/>
      <c r="ASK13" s="195"/>
      <c r="ASL13" s="195"/>
      <c r="ASM13" s="195"/>
      <c r="ASN13" s="195"/>
      <c r="ASO13" s="195"/>
      <c r="ASP13" s="195"/>
      <c r="ASQ13" s="195"/>
      <c r="ASR13" s="195"/>
      <c r="ASS13" s="195"/>
      <c r="AST13" s="195"/>
      <c r="ASU13" s="195"/>
      <c r="ASV13" s="195"/>
      <c r="ASW13" s="195"/>
      <c r="ASX13" s="195"/>
      <c r="ASY13" s="195"/>
      <c r="ASZ13" s="195"/>
      <c r="ATA13" s="195"/>
      <c r="ATB13" s="195"/>
      <c r="ATC13" s="195"/>
      <c r="ATD13" s="195"/>
      <c r="ATE13" s="195"/>
      <c r="ATF13" s="195"/>
      <c r="ATG13" s="195"/>
      <c r="ATH13" s="195"/>
      <c r="ATI13" s="195"/>
      <c r="ATJ13" s="195"/>
      <c r="ATK13" s="195"/>
      <c r="ATL13" s="195"/>
      <c r="ATM13" s="195"/>
      <c r="ATN13" s="195"/>
      <c r="ATO13" s="195"/>
      <c r="ATP13" s="195"/>
      <c r="ATQ13" s="195"/>
      <c r="ATR13" s="195"/>
      <c r="ATS13" s="195"/>
      <c r="ATT13" s="195"/>
      <c r="ATU13" s="195"/>
      <c r="ATV13" s="195"/>
      <c r="ATW13" s="195"/>
      <c r="ATX13" s="195"/>
      <c r="ATY13" s="195"/>
      <c r="ATZ13" s="195"/>
      <c r="AUA13" s="195"/>
      <c r="AUB13" s="195"/>
      <c r="AUC13" s="195"/>
      <c r="AUD13" s="195"/>
      <c r="AUE13" s="195"/>
      <c r="AUF13" s="195"/>
      <c r="AUG13" s="195"/>
      <c r="AUH13" s="195"/>
      <c r="AUI13" s="195"/>
      <c r="AUJ13" s="195"/>
      <c r="AUK13" s="195"/>
      <c r="AUL13" s="195"/>
      <c r="AUM13" s="195"/>
      <c r="AUN13" s="195"/>
      <c r="AUO13" s="195"/>
      <c r="AUP13" s="195"/>
      <c r="AUQ13" s="195"/>
      <c r="AUR13" s="195"/>
      <c r="AUS13" s="195"/>
      <c r="AUT13" s="195"/>
      <c r="AUU13" s="195"/>
      <c r="AUV13" s="195"/>
      <c r="AUW13" s="195"/>
      <c r="AUX13" s="195"/>
      <c r="AUY13" s="195"/>
      <c r="AUZ13" s="195"/>
      <c r="AVA13" s="195"/>
      <c r="AVB13" s="195"/>
      <c r="AVC13" s="195"/>
      <c r="AVD13" s="195"/>
      <c r="AVE13" s="195"/>
      <c r="AVF13" s="195"/>
      <c r="AVG13" s="195"/>
      <c r="AVH13" s="195"/>
      <c r="AVI13" s="195"/>
      <c r="AVJ13" s="195"/>
      <c r="AVK13" s="195"/>
      <c r="AVL13" s="195"/>
      <c r="AVM13" s="195"/>
      <c r="AVN13" s="195"/>
      <c r="AVO13" s="195"/>
      <c r="AVP13" s="195"/>
      <c r="AVQ13" s="195"/>
      <c r="AVR13" s="195"/>
      <c r="AVS13" s="195"/>
      <c r="AVT13" s="195"/>
      <c r="AVU13" s="195"/>
      <c r="AVV13" s="195"/>
      <c r="AVW13" s="195"/>
      <c r="AVX13" s="195"/>
      <c r="AVY13" s="195"/>
      <c r="AVZ13" s="195"/>
      <c r="AWA13" s="195"/>
      <c r="AWB13" s="195"/>
      <c r="AWC13" s="195"/>
      <c r="AWD13" s="195"/>
      <c r="AWE13" s="195"/>
      <c r="AWF13" s="195"/>
      <c r="AWG13" s="195"/>
      <c r="AWH13" s="195"/>
      <c r="AWI13" s="195"/>
      <c r="AWJ13" s="195"/>
      <c r="AWK13" s="195"/>
      <c r="AWL13" s="195"/>
      <c r="AWM13" s="195"/>
      <c r="AWN13" s="195"/>
      <c r="AWO13" s="195"/>
      <c r="AWP13" s="195"/>
      <c r="AWQ13" s="195"/>
      <c r="AWR13" s="195"/>
      <c r="AWS13" s="195"/>
      <c r="AWT13" s="195"/>
      <c r="AWU13" s="195"/>
      <c r="AWV13" s="195"/>
      <c r="AWW13" s="195"/>
      <c r="AWX13" s="195"/>
      <c r="AWY13" s="195"/>
      <c r="AWZ13" s="195"/>
      <c r="AXA13" s="195"/>
      <c r="AXB13" s="195"/>
      <c r="AXC13" s="195"/>
      <c r="AXD13" s="195"/>
      <c r="AXE13" s="195"/>
      <c r="AXF13" s="195"/>
      <c r="AXG13" s="195"/>
      <c r="AXH13" s="195"/>
      <c r="AXI13" s="195"/>
      <c r="AXJ13" s="195"/>
      <c r="AXK13" s="195"/>
      <c r="AXL13" s="195"/>
      <c r="AXM13" s="195"/>
      <c r="AXN13" s="195"/>
      <c r="AXO13" s="195"/>
      <c r="AXP13" s="195"/>
      <c r="AXQ13" s="195"/>
      <c r="AXR13" s="195"/>
      <c r="AXS13" s="195"/>
      <c r="AXT13" s="195"/>
      <c r="AXU13" s="195"/>
      <c r="AXV13" s="195"/>
      <c r="AXW13" s="195"/>
      <c r="AXX13" s="195"/>
      <c r="AXY13" s="195"/>
      <c r="AXZ13" s="195"/>
      <c r="AYA13" s="195"/>
      <c r="AYB13" s="195"/>
      <c r="AYC13" s="195"/>
      <c r="AYD13" s="195"/>
      <c r="AYE13" s="195"/>
      <c r="AYF13" s="195"/>
      <c r="AYG13" s="195"/>
      <c r="AYH13" s="195"/>
      <c r="AYI13" s="195"/>
      <c r="AYJ13" s="195"/>
      <c r="AYK13" s="195"/>
      <c r="AYL13" s="195"/>
      <c r="AYM13" s="195"/>
      <c r="AYN13" s="195"/>
      <c r="AYO13" s="195"/>
      <c r="AYP13" s="195"/>
      <c r="AYQ13" s="195"/>
      <c r="AYR13" s="195"/>
      <c r="AYS13" s="195"/>
      <c r="AYT13" s="195"/>
      <c r="AYU13" s="195"/>
      <c r="AYV13" s="195"/>
      <c r="AYW13" s="195"/>
      <c r="AYX13" s="195"/>
      <c r="AYY13" s="195"/>
      <c r="AYZ13" s="195"/>
      <c r="AZA13" s="195"/>
      <c r="AZB13" s="195"/>
      <c r="AZC13" s="195"/>
      <c r="AZD13" s="195"/>
      <c r="AZE13" s="195"/>
      <c r="AZF13" s="195"/>
      <c r="AZG13" s="195"/>
      <c r="AZH13" s="195"/>
      <c r="AZI13" s="195"/>
      <c r="AZJ13" s="195"/>
      <c r="AZK13" s="195"/>
      <c r="AZL13" s="195"/>
      <c r="AZM13" s="195"/>
      <c r="AZN13" s="195"/>
      <c r="AZO13" s="195"/>
      <c r="AZP13" s="195"/>
      <c r="AZQ13" s="195"/>
      <c r="AZR13" s="195"/>
      <c r="AZS13" s="195"/>
      <c r="AZT13" s="195"/>
      <c r="AZU13" s="195"/>
      <c r="AZV13" s="195"/>
      <c r="AZW13" s="195"/>
      <c r="AZX13" s="195"/>
      <c r="AZY13" s="195"/>
      <c r="AZZ13" s="195"/>
      <c r="BAA13" s="195"/>
      <c r="BAB13" s="195"/>
      <c r="BAC13" s="195"/>
      <c r="BAD13" s="195"/>
      <c r="BAE13" s="195"/>
      <c r="BAF13" s="195"/>
      <c r="BAG13" s="195"/>
      <c r="BAH13" s="195"/>
      <c r="BAI13" s="195"/>
      <c r="BAJ13" s="195"/>
      <c r="BAK13" s="195"/>
      <c r="BAL13" s="195"/>
      <c r="BAM13" s="195"/>
      <c r="BAN13" s="195"/>
      <c r="BAO13" s="195"/>
      <c r="BAP13" s="195"/>
      <c r="BAQ13" s="195"/>
      <c r="BAR13" s="195"/>
      <c r="BAS13" s="195"/>
      <c r="BAT13" s="195"/>
      <c r="BAU13" s="195"/>
      <c r="BAV13" s="195"/>
      <c r="BAW13" s="195"/>
      <c r="BAX13" s="195"/>
      <c r="BAY13" s="195"/>
      <c r="BAZ13" s="195"/>
      <c r="BBA13" s="195"/>
      <c r="BBB13" s="195"/>
      <c r="BBC13" s="195"/>
      <c r="BBD13" s="195"/>
      <c r="BBE13" s="195"/>
      <c r="BBF13" s="195"/>
      <c r="BBG13" s="195"/>
      <c r="BBH13" s="195"/>
      <c r="BBI13" s="195"/>
      <c r="BBJ13" s="195"/>
      <c r="BBK13" s="195"/>
      <c r="BBL13" s="195"/>
      <c r="BBM13" s="195"/>
      <c r="BBN13" s="195"/>
      <c r="BBO13" s="195"/>
      <c r="BBP13" s="195"/>
      <c r="BBQ13" s="195"/>
      <c r="BBR13" s="195"/>
      <c r="BBS13" s="195"/>
      <c r="BBT13" s="195"/>
      <c r="BBU13" s="195"/>
      <c r="BBV13" s="195"/>
      <c r="BBW13" s="195"/>
      <c r="BBX13" s="195"/>
      <c r="BBY13" s="195"/>
      <c r="BBZ13" s="195"/>
      <c r="BCA13" s="195"/>
      <c r="BCB13" s="195"/>
      <c r="BCC13" s="195"/>
      <c r="BCD13" s="195"/>
      <c r="BCE13" s="195"/>
      <c r="BCF13" s="195"/>
      <c r="BCG13" s="195"/>
      <c r="BCH13" s="195"/>
      <c r="BCI13" s="195"/>
      <c r="BCJ13" s="195"/>
      <c r="BCK13" s="195"/>
      <c r="BCL13" s="195"/>
      <c r="BCM13" s="195"/>
      <c r="BCN13" s="195"/>
      <c r="BCO13" s="195"/>
      <c r="BCP13" s="195"/>
      <c r="BCQ13" s="195"/>
      <c r="BCR13" s="195"/>
      <c r="BCS13" s="195"/>
      <c r="BCT13" s="195"/>
      <c r="BCU13" s="195"/>
      <c r="BCV13" s="195"/>
      <c r="BCW13" s="195"/>
      <c r="BCX13" s="195"/>
      <c r="BCY13" s="195"/>
      <c r="BCZ13" s="195"/>
      <c r="BDA13" s="195"/>
      <c r="BDB13" s="195"/>
      <c r="BDC13" s="195"/>
      <c r="BDD13" s="195"/>
      <c r="BDE13" s="195"/>
      <c r="BDF13" s="195"/>
      <c r="BDG13" s="195"/>
      <c r="BDH13" s="195"/>
      <c r="BDI13" s="195"/>
      <c r="BDJ13" s="195"/>
      <c r="BDK13" s="195"/>
      <c r="BDL13" s="195"/>
      <c r="BDM13" s="195"/>
      <c r="BDN13" s="195"/>
      <c r="BDO13" s="195"/>
      <c r="BDP13" s="195"/>
      <c r="BDQ13" s="195"/>
      <c r="BDR13" s="195"/>
      <c r="BDS13" s="195"/>
      <c r="BDT13" s="195"/>
      <c r="BDU13" s="195"/>
      <c r="BDV13" s="195"/>
      <c r="BDW13" s="195"/>
      <c r="BDX13" s="195"/>
      <c r="BDY13" s="195"/>
      <c r="BDZ13" s="195"/>
      <c r="BEA13" s="195"/>
      <c r="BEB13" s="195"/>
      <c r="BEC13" s="195"/>
      <c r="BED13" s="195"/>
      <c r="BEE13" s="195"/>
      <c r="BEF13" s="195"/>
      <c r="BEG13" s="195"/>
      <c r="BEH13" s="195"/>
      <c r="BEI13" s="195"/>
      <c r="BEJ13" s="195"/>
      <c r="BEK13" s="195"/>
      <c r="BEL13" s="195"/>
      <c r="BEM13" s="195"/>
      <c r="BEN13" s="195"/>
      <c r="BEO13" s="195"/>
      <c r="BEP13" s="195"/>
      <c r="BEQ13" s="195"/>
      <c r="BER13" s="195"/>
      <c r="BES13" s="195"/>
      <c r="BET13" s="195"/>
      <c r="BEU13" s="195"/>
      <c r="BEV13" s="195"/>
      <c r="BEW13" s="195"/>
      <c r="BEX13" s="195"/>
      <c r="BEY13" s="195"/>
      <c r="BEZ13" s="195"/>
      <c r="BFA13" s="195"/>
      <c r="BFB13" s="195"/>
      <c r="BFC13" s="195"/>
      <c r="BFD13" s="195"/>
      <c r="BFE13" s="195"/>
      <c r="BFF13" s="195"/>
      <c r="BFG13" s="195"/>
      <c r="BFH13" s="195"/>
      <c r="BFI13" s="195"/>
      <c r="BFJ13" s="195"/>
      <c r="BFK13" s="195"/>
      <c r="BFL13" s="195"/>
      <c r="BFM13" s="195"/>
      <c r="BFN13" s="195"/>
      <c r="BFO13" s="195"/>
      <c r="BFP13" s="195"/>
      <c r="BFQ13" s="195"/>
      <c r="BFR13" s="195"/>
      <c r="BFS13" s="195"/>
      <c r="BFT13" s="195"/>
      <c r="BFU13" s="195"/>
      <c r="BFV13" s="195"/>
      <c r="BFW13" s="195"/>
      <c r="BFX13" s="195"/>
      <c r="BFY13" s="195"/>
      <c r="BFZ13" s="195"/>
      <c r="BGA13" s="195"/>
      <c r="BGB13" s="195"/>
      <c r="BGC13" s="195"/>
      <c r="BGD13" s="195"/>
      <c r="BGE13" s="195"/>
      <c r="BGF13" s="195"/>
      <c r="BGG13" s="195"/>
      <c r="BGH13" s="195"/>
      <c r="BGI13" s="195"/>
      <c r="BGJ13" s="195"/>
      <c r="BGK13" s="195"/>
      <c r="BGL13" s="195"/>
      <c r="BGM13" s="195"/>
      <c r="BGN13" s="195"/>
      <c r="BGO13" s="195"/>
      <c r="BGP13" s="195"/>
      <c r="BGQ13" s="195"/>
      <c r="BGR13" s="195"/>
      <c r="BGS13" s="195"/>
      <c r="BGT13" s="195"/>
      <c r="BGU13" s="195"/>
      <c r="BGV13" s="195"/>
      <c r="BGW13" s="195"/>
      <c r="BGX13" s="195"/>
      <c r="BGY13" s="195"/>
      <c r="BGZ13" s="195"/>
      <c r="BHA13" s="195"/>
      <c r="BHB13" s="195"/>
      <c r="BHC13" s="195"/>
      <c r="BHD13" s="195"/>
      <c r="BHE13" s="195"/>
      <c r="BHF13" s="195"/>
      <c r="BHG13" s="195"/>
      <c r="BHH13" s="195"/>
      <c r="BHI13" s="195"/>
      <c r="BHJ13" s="195"/>
      <c r="BHK13" s="195"/>
      <c r="BHL13" s="195"/>
      <c r="BHM13" s="195"/>
      <c r="BHN13" s="195"/>
      <c r="BHO13" s="195"/>
      <c r="BHP13" s="195"/>
      <c r="BHQ13" s="195"/>
      <c r="BHR13" s="195"/>
      <c r="BHS13" s="195"/>
      <c r="BHT13" s="195"/>
      <c r="BHU13" s="195"/>
      <c r="BHV13" s="195"/>
      <c r="BHW13" s="195"/>
      <c r="BHX13" s="195"/>
      <c r="BHY13" s="195"/>
      <c r="BHZ13" s="195"/>
      <c r="BIA13" s="195"/>
      <c r="BIB13" s="195"/>
      <c r="BIC13" s="195"/>
      <c r="BID13" s="195"/>
      <c r="BIE13" s="195"/>
      <c r="BIF13" s="195"/>
      <c r="BIG13" s="195"/>
      <c r="BIH13" s="195"/>
      <c r="BII13" s="195"/>
      <c r="BIJ13" s="195"/>
      <c r="BIK13" s="195"/>
      <c r="BIL13" s="195"/>
      <c r="BIM13" s="195"/>
      <c r="BIN13" s="195"/>
      <c r="BIO13" s="195"/>
      <c r="BIP13" s="195"/>
      <c r="BIQ13" s="195"/>
      <c r="BIR13" s="195"/>
      <c r="BIS13" s="195"/>
      <c r="BIT13" s="195"/>
      <c r="BIU13" s="195"/>
      <c r="BIV13" s="195"/>
      <c r="BIW13" s="195"/>
      <c r="BIX13" s="195"/>
      <c r="BIY13" s="195"/>
      <c r="BIZ13" s="195"/>
      <c r="BJA13" s="195"/>
      <c r="BJB13" s="195"/>
      <c r="BJC13" s="195"/>
      <c r="BJD13" s="195"/>
      <c r="BJE13" s="195"/>
      <c r="BJF13" s="195"/>
      <c r="BJG13" s="195"/>
      <c r="BJH13" s="195"/>
      <c r="BJI13" s="195"/>
      <c r="BJJ13" s="195"/>
      <c r="BJK13" s="195"/>
      <c r="BJL13" s="195"/>
      <c r="BJM13" s="195"/>
      <c r="BJN13" s="195"/>
      <c r="BJO13" s="195"/>
      <c r="BJP13" s="195"/>
      <c r="BJQ13" s="195"/>
      <c r="BJR13" s="195"/>
      <c r="BJS13" s="195"/>
      <c r="BJT13" s="195"/>
      <c r="BJU13" s="195"/>
      <c r="BJV13" s="195"/>
      <c r="BJW13" s="195"/>
      <c r="BJX13" s="195"/>
      <c r="BJY13" s="195"/>
      <c r="BJZ13" s="195"/>
      <c r="BKA13" s="195"/>
      <c r="BKB13" s="195"/>
      <c r="BKC13" s="195"/>
      <c r="BKD13" s="195"/>
      <c r="BKE13" s="195"/>
      <c r="BKF13" s="195"/>
      <c r="BKG13" s="195"/>
      <c r="BKH13" s="195"/>
      <c r="BKI13" s="195"/>
      <c r="BKJ13" s="195"/>
      <c r="BKK13" s="195"/>
      <c r="BKL13" s="195"/>
      <c r="BKM13" s="195"/>
      <c r="BKN13" s="195"/>
      <c r="BKO13" s="195"/>
      <c r="BKP13" s="195"/>
      <c r="BKQ13" s="195"/>
      <c r="BKR13" s="195"/>
      <c r="BKS13" s="195"/>
      <c r="BKT13" s="195"/>
      <c r="BKU13" s="195"/>
      <c r="BKV13" s="195"/>
      <c r="BKW13" s="195"/>
      <c r="BKX13" s="195"/>
      <c r="BKY13" s="195"/>
      <c r="BKZ13" s="195"/>
      <c r="BLA13" s="195"/>
      <c r="BLB13" s="195"/>
      <c r="BLC13" s="195"/>
      <c r="BLD13" s="195"/>
      <c r="BLE13" s="195"/>
      <c r="BLF13" s="195"/>
      <c r="BLG13" s="195"/>
      <c r="BLH13" s="195"/>
      <c r="BLI13" s="195"/>
      <c r="BLJ13" s="195"/>
      <c r="BLK13" s="195"/>
      <c r="BLL13" s="195"/>
      <c r="BLM13" s="195"/>
      <c r="BLN13" s="195"/>
      <c r="BLO13" s="195"/>
      <c r="BLP13" s="195"/>
      <c r="BLQ13" s="195"/>
      <c r="BLR13" s="195"/>
      <c r="BLS13" s="195"/>
      <c r="BLT13" s="195"/>
      <c r="BLU13" s="195"/>
      <c r="BLV13" s="195"/>
      <c r="BLW13" s="195"/>
      <c r="BLX13" s="195"/>
      <c r="BLY13" s="195"/>
      <c r="BLZ13" s="195"/>
      <c r="BMA13" s="195"/>
      <c r="BMB13" s="195"/>
      <c r="BMC13" s="195"/>
      <c r="BMD13" s="195"/>
      <c r="BME13" s="195"/>
      <c r="BMF13" s="195"/>
      <c r="BMG13" s="195"/>
      <c r="BMH13" s="195"/>
      <c r="BMI13" s="195"/>
      <c r="BMJ13" s="195"/>
      <c r="BMK13" s="195"/>
      <c r="BML13" s="195"/>
      <c r="BMM13" s="195"/>
      <c r="BMN13" s="195"/>
      <c r="BMO13" s="195"/>
      <c r="BMP13" s="195"/>
      <c r="BMQ13" s="195"/>
      <c r="BMR13" s="195"/>
      <c r="BMS13" s="195"/>
      <c r="BMT13" s="195"/>
      <c r="BMU13" s="195"/>
      <c r="BMV13" s="195"/>
      <c r="BMW13" s="195"/>
      <c r="BMX13" s="195"/>
      <c r="BMY13" s="195"/>
      <c r="BMZ13" s="195"/>
      <c r="BNA13" s="195"/>
      <c r="BNB13" s="195"/>
      <c r="BNC13" s="195"/>
      <c r="BND13" s="195"/>
      <c r="BNE13" s="195"/>
      <c r="BNF13" s="195"/>
      <c r="BNG13" s="195"/>
      <c r="BNH13" s="195"/>
      <c r="BNI13" s="195"/>
      <c r="BNJ13" s="195"/>
      <c r="BNK13" s="195"/>
      <c r="BNL13" s="195"/>
      <c r="BNM13" s="195"/>
      <c r="BNN13" s="195"/>
      <c r="BNO13" s="195"/>
      <c r="BNP13" s="195"/>
      <c r="BNQ13" s="195"/>
      <c r="BNR13" s="195"/>
      <c r="BNS13" s="195"/>
      <c r="BNT13" s="195"/>
      <c r="BNU13" s="195"/>
      <c r="BNV13" s="195"/>
      <c r="BNW13" s="195"/>
      <c r="BNX13" s="195"/>
      <c r="BNY13" s="195"/>
      <c r="BNZ13" s="195"/>
      <c r="BOA13" s="195"/>
      <c r="BOB13" s="195"/>
      <c r="BOC13" s="195"/>
      <c r="BOD13" s="195"/>
      <c r="BOE13" s="195"/>
      <c r="BOF13" s="195"/>
      <c r="BOG13" s="195"/>
      <c r="BOH13" s="195"/>
      <c r="BOI13" s="195"/>
      <c r="BOJ13" s="195"/>
      <c r="BOK13" s="195"/>
      <c r="BOL13" s="195"/>
      <c r="BOM13" s="195"/>
      <c r="BON13" s="195"/>
      <c r="BOO13" s="195"/>
      <c r="BOP13" s="195"/>
      <c r="BOQ13" s="195"/>
      <c r="BOR13" s="195"/>
      <c r="BOS13" s="195"/>
      <c r="BOT13" s="195"/>
      <c r="BOU13" s="195"/>
      <c r="BOV13" s="195"/>
      <c r="BOW13" s="195"/>
      <c r="BOX13" s="195"/>
      <c r="BOY13" s="195"/>
      <c r="BOZ13" s="195"/>
      <c r="BPA13" s="195"/>
      <c r="BPB13" s="195"/>
      <c r="BPC13" s="195"/>
      <c r="BPD13" s="195"/>
      <c r="BPE13" s="195"/>
      <c r="BPF13" s="195"/>
      <c r="BPG13" s="195"/>
      <c r="BPH13" s="195"/>
      <c r="BPI13" s="195"/>
      <c r="BPJ13" s="195"/>
      <c r="BPK13" s="195"/>
      <c r="BPL13" s="195"/>
      <c r="BPM13" s="195"/>
      <c r="BPN13" s="195"/>
      <c r="BPO13" s="195"/>
      <c r="BPP13" s="195"/>
      <c r="BPQ13" s="195"/>
      <c r="BPR13" s="195"/>
      <c r="BPS13" s="195"/>
      <c r="BPT13" s="195"/>
      <c r="BPU13" s="195"/>
      <c r="BPV13" s="195"/>
      <c r="BPW13" s="195"/>
      <c r="BPX13" s="195"/>
      <c r="BPY13" s="195"/>
      <c r="BPZ13" s="195"/>
      <c r="BQA13" s="195"/>
      <c r="BQB13" s="195"/>
      <c r="BQC13" s="195"/>
      <c r="BQD13" s="195"/>
      <c r="BQE13" s="195"/>
      <c r="BQF13" s="195"/>
      <c r="BQG13" s="195"/>
      <c r="BQH13" s="195"/>
      <c r="BQI13" s="195"/>
      <c r="BQJ13" s="195"/>
      <c r="BQK13" s="195"/>
      <c r="BQL13" s="195"/>
      <c r="BQM13" s="195"/>
      <c r="BQN13" s="195"/>
      <c r="BQO13" s="195"/>
      <c r="BQP13" s="195"/>
      <c r="BQQ13" s="195"/>
      <c r="BQR13" s="195"/>
      <c r="BQS13" s="195"/>
      <c r="BQT13" s="195"/>
      <c r="BQU13" s="195"/>
      <c r="BQV13" s="195"/>
      <c r="BQW13" s="195"/>
      <c r="BQX13" s="195"/>
      <c r="BQY13" s="195"/>
      <c r="BQZ13" s="195"/>
      <c r="BRA13" s="195"/>
      <c r="BRB13" s="195"/>
      <c r="BRC13" s="195"/>
      <c r="BRD13" s="195"/>
      <c r="BRE13" s="195"/>
      <c r="BRF13" s="195"/>
      <c r="BRG13" s="195"/>
      <c r="BRH13" s="195"/>
      <c r="BRI13" s="195"/>
      <c r="BRJ13" s="195"/>
      <c r="BRK13" s="195"/>
      <c r="BRL13" s="195"/>
      <c r="BRM13" s="195"/>
      <c r="BRN13" s="195"/>
      <c r="BRO13" s="195"/>
      <c r="BRP13" s="195"/>
      <c r="BRQ13" s="195"/>
      <c r="BRR13" s="195"/>
      <c r="BRS13" s="195"/>
      <c r="BRT13" s="195"/>
      <c r="BRU13" s="195"/>
      <c r="BRV13" s="195"/>
      <c r="BRW13" s="195"/>
      <c r="BRX13" s="195"/>
      <c r="BRY13" s="195"/>
      <c r="BRZ13" s="195"/>
      <c r="BSA13" s="195"/>
      <c r="BSB13" s="195"/>
      <c r="BSC13" s="195"/>
      <c r="BSD13" s="195"/>
      <c r="BSE13" s="195"/>
      <c r="BSF13" s="195"/>
      <c r="BSG13" s="195"/>
      <c r="BSH13" s="195"/>
      <c r="BSI13" s="195"/>
      <c r="BSJ13" s="195"/>
      <c r="BSK13" s="195"/>
      <c r="BSL13" s="195"/>
      <c r="BSM13" s="195"/>
      <c r="BSN13" s="195"/>
      <c r="BSO13" s="195"/>
      <c r="BSP13" s="195"/>
      <c r="BSQ13" s="195"/>
      <c r="BSR13" s="195"/>
      <c r="BSS13" s="195"/>
      <c r="BST13" s="195"/>
      <c r="BSU13" s="195"/>
      <c r="BSV13" s="195"/>
      <c r="BSW13" s="195"/>
      <c r="BSX13" s="195"/>
      <c r="BSY13" s="195"/>
      <c r="BSZ13" s="195"/>
      <c r="BTA13" s="195"/>
      <c r="BTB13" s="195"/>
      <c r="BTC13" s="195"/>
      <c r="BTD13" s="195"/>
      <c r="BTE13" s="195"/>
      <c r="BTF13" s="195"/>
      <c r="BTG13" s="195"/>
      <c r="BTH13" s="195"/>
      <c r="BTI13" s="195"/>
      <c r="BTJ13" s="195"/>
      <c r="BTK13" s="195"/>
      <c r="BTL13" s="195"/>
      <c r="BTM13" s="195"/>
      <c r="BTN13" s="195"/>
      <c r="BTO13" s="195"/>
      <c r="BTP13" s="195"/>
      <c r="BTQ13" s="195"/>
      <c r="BTR13" s="195"/>
      <c r="BTS13" s="195"/>
      <c r="BTT13" s="195"/>
      <c r="BTU13" s="195"/>
      <c r="BTV13" s="195"/>
      <c r="BTW13" s="195"/>
      <c r="BTX13" s="195"/>
      <c r="BTY13" s="195"/>
      <c r="BTZ13" s="195"/>
      <c r="BUA13" s="195"/>
      <c r="BUB13" s="195"/>
      <c r="BUC13" s="195"/>
      <c r="BUD13" s="195"/>
      <c r="BUE13" s="195"/>
      <c r="BUF13" s="195"/>
      <c r="BUG13" s="195"/>
      <c r="BUH13" s="195"/>
      <c r="BUI13" s="195"/>
      <c r="BUJ13" s="195"/>
      <c r="BUK13" s="195"/>
      <c r="BUL13" s="195"/>
      <c r="BUM13" s="195"/>
      <c r="BUN13" s="195"/>
      <c r="BUO13" s="195"/>
      <c r="BUP13" s="195"/>
      <c r="BUQ13" s="195"/>
      <c r="BUR13" s="195"/>
      <c r="BUS13" s="195"/>
      <c r="BUT13" s="195"/>
      <c r="BUU13" s="195"/>
      <c r="BUV13" s="195"/>
      <c r="BUW13" s="195"/>
      <c r="BUX13" s="195"/>
      <c r="BUY13" s="195"/>
      <c r="BUZ13" s="195"/>
      <c r="BVA13" s="195"/>
      <c r="BVB13" s="195"/>
      <c r="BVC13" s="195"/>
      <c r="BVD13" s="195"/>
      <c r="BVE13" s="195"/>
      <c r="BVF13" s="195"/>
      <c r="BVG13" s="195"/>
      <c r="BVH13" s="195"/>
      <c r="BVI13" s="195"/>
      <c r="BVJ13" s="195"/>
      <c r="BVK13" s="195"/>
      <c r="BVL13" s="195"/>
      <c r="BVM13" s="195"/>
      <c r="BVN13" s="195"/>
      <c r="BVO13" s="195"/>
      <c r="BVP13" s="195"/>
      <c r="BVQ13" s="195"/>
      <c r="BVR13" s="195"/>
      <c r="BVS13" s="195"/>
      <c r="BVT13" s="195"/>
      <c r="BVU13" s="195"/>
      <c r="BVV13" s="195"/>
      <c r="BVW13" s="195"/>
      <c r="BVX13" s="195"/>
      <c r="BVY13" s="195"/>
      <c r="BVZ13" s="195"/>
      <c r="BWA13" s="195"/>
      <c r="BWB13" s="195"/>
      <c r="BWC13" s="195"/>
      <c r="BWD13" s="195"/>
      <c r="BWE13" s="195"/>
      <c r="BWF13" s="195"/>
      <c r="BWG13" s="195"/>
      <c r="BWH13" s="195"/>
      <c r="BWI13" s="195"/>
      <c r="BWJ13" s="195"/>
      <c r="BWK13" s="195"/>
      <c r="BWL13" s="195"/>
      <c r="BWM13" s="195"/>
      <c r="BWN13" s="195"/>
      <c r="BWO13" s="195"/>
      <c r="BWP13" s="195"/>
      <c r="BWQ13" s="195"/>
      <c r="BWR13" s="195"/>
      <c r="BWS13" s="195"/>
      <c r="BWT13" s="195"/>
      <c r="BWU13" s="195"/>
      <c r="BWV13" s="195"/>
      <c r="BWW13" s="195"/>
      <c r="BWX13" s="195"/>
      <c r="BWY13" s="195"/>
      <c r="BWZ13" s="195"/>
      <c r="BXA13" s="195"/>
      <c r="BXB13" s="195"/>
      <c r="BXC13" s="195"/>
      <c r="BXD13" s="195"/>
      <c r="BXE13" s="195"/>
      <c r="BXF13" s="195"/>
      <c r="BXG13" s="195"/>
      <c r="BXH13" s="195"/>
      <c r="BXI13" s="195"/>
      <c r="BXJ13" s="195"/>
      <c r="BXK13" s="195"/>
      <c r="BXL13" s="195"/>
      <c r="BXM13" s="195"/>
      <c r="BXN13" s="195"/>
      <c r="BXO13" s="195"/>
      <c r="BXP13" s="195"/>
      <c r="BXQ13" s="195"/>
      <c r="BXR13" s="195"/>
      <c r="BXS13" s="195"/>
      <c r="BXT13" s="195"/>
      <c r="BXU13" s="195"/>
      <c r="BXV13" s="195"/>
      <c r="BXW13" s="195"/>
      <c r="BXX13" s="195"/>
      <c r="BXY13" s="195"/>
      <c r="BXZ13" s="195"/>
      <c r="BYA13" s="195"/>
      <c r="BYB13" s="195"/>
      <c r="BYC13" s="195"/>
      <c r="BYD13" s="195"/>
      <c r="BYE13" s="195"/>
      <c r="BYF13" s="195"/>
      <c r="BYG13" s="195"/>
      <c r="BYH13" s="195"/>
      <c r="BYI13" s="195"/>
      <c r="BYJ13" s="195"/>
      <c r="BYK13" s="195"/>
      <c r="BYL13" s="195"/>
      <c r="BYM13" s="195"/>
      <c r="BYN13" s="195"/>
      <c r="BYO13" s="195"/>
      <c r="BYP13" s="195"/>
      <c r="BYQ13" s="195"/>
      <c r="BYR13" s="195"/>
      <c r="BYS13" s="195"/>
      <c r="BYT13" s="195"/>
      <c r="BYU13" s="195"/>
      <c r="BYV13" s="195"/>
      <c r="BYW13" s="195"/>
      <c r="BYX13" s="195"/>
      <c r="BYY13" s="195"/>
      <c r="BYZ13" s="195"/>
      <c r="BZA13" s="195"/>
      <c r="BZB13" s="195"/>
      <c r="BZC13" s="195"/>
      <c r="BZD13" s="195"/>
      <c r="BZE13" s="195"/>
      <c r="BZF13" s="195"/>
      <c r="BZG13" s="195"/>
      <c r="BZH13" s="195"/>
      <c r="BZI13" s="195"/>
      <c r="BZJ13" s="195"/>
      <c r="BZK13" s="195"/>
      <c r="BZL13" s="195"/>
      <c r="BZM13" s="195"/>
      <c r="BZN13" s="195"/>
      <c r="BZO13" s="195"/>
      <c r="BZP13" s="195"/>
      <c r="BZQ13" s="195"/>
      <c r="BZR13" s="195"/>
      <c r="BZS13" s="195"/>
      <c r="BZT13" s="195"/>
      <c r="BZU13" s="195"/>
      <c r="BZV13" s="195"/>
      <c r="BZW13" s="195"/>
      <c r="BZX13" s="195"/>
      <c r="BZY13" s="195"/>
      <c r="BZZ13" s="195"/>
      <c r="CAA13" s="195"/>
      <c r="CAB13" s="195"/>
      <c r="CAC13" s="195"/>
      <c r="CAD13" s="195"/>
      <c r="CAE13" s="195"/>
      <c r="CAF13" s="195"/>
      <c r="CAG13" s="195"/>
      <c r="CAH13" s="195"/>
      <c r="CAI13" s="195"/>
      <c r="CAJ13" s="195"/>
      <c r="CAK13" s="195"/>
      <c r="CAL13" s="195"/>
      <c r="CAM13" s="195"/>
      <c r="CAN13" s="195"/>
      <c r="CAO13" s="195"/>
      <c r="CAP13" s="195"/>
      <c r="CAQ13" s="195"/>
      <c r="CAR13" s="195"/>
      <c r="CAS13" s="195"/>
      <c r="CAT13" s="195"/>
      <c r="CAU13" s="195"/>
      <c r="CAV13" s="195"/>
      <c r="CAW13" s="195"/>
      <c r="CAX13" s="195"/>
      <c r="CAY13" s="195"/>
      <c r="CAZ13" s="195"/>
      <c r="CBA13" s="195"/>
      <c r="CBB13" s="195"/>
      <c r="CBC13" s="195"/>
      <c r="CBD13" s="195"/>
      <c r="CBE13" s="195"/>
      <c r="CBF13" s="195"/>
      <c r="CBG13" s="195"/>
      <c r="CBH13" s="195"/>
      <c r="CBI13" s="195"/>
      <c r="CBJ13" s="195"/>
      <c r="CBK13" s="195"/>
      <c r="CBL13" s="195"/>
      <c r="CBM13" s="195"/>
      <c r="CBN13" s="195"/>
      <c r="CBO13" s="195"/>
      <c r="CBP13" s="195"/>
      <c r="CBQ13" s="195"/>
      <c r="CBR13" s="195"/>
      <c r="CBS13" s="195"/>
      <c r="CBT13" s="195"/>
      <c r="CBU13" s="195"/>
      <c r="CBV13" s="195"/>
      <c r="CBW13" s="195"/>
      <c r="CBX13" s="195"/>
      <c r="CBY13" s="195"/>
      <c r="CBZ13" s="195"/>
      <c r="CCA13" s="195"/>
      <c r="CCB13" s="195"/>
      <c r="CCC13" s="195"/>
      <c r="CCD13" s="195"/>
      <c r="CCE13" s="195"/>
      <c r="CCF13" s="195"/>
      <c r="CCG13" s="195"/>
      <c r="CCH13" s="195"/>
      <c r="CCI13" s="195"/>
      <c r="CCJ13" s="195"/>
      <c r="CCK13" s="195"/>
      <c r="CCL13" s="195"/>
      <c r="CCM13" s="195"/>
      <c r="CCN13" s="195"/>
      <c r="CCO13" s="195"/>
      <c r="CCP13" s="195"/>
      <c r="CCQ13" s="195"/>
      <c r="CCR13" s="195"/>
      <c r="CCS13" s="195"/>
      <c r="CCT13" s="195"/>
      <c r="CCU13" s="195"/>
      <c r="CCV13" s="195"/>
      <c r="CCW13" s="195"/>
      <c r="CCX13" s="195"/>
      <c r="CCY13" s="195"/>
      <c r="CCZ13" s="195"/>
      <c r="CDA13" s="195"/>
      <c r="CDB13" s="195"/>
      <c r="CDC13" s="195"/>
      <c r="CDD13" s="195"/>
      <c r="CDE13" s="195"/>
      <c r="CDF13" s="195"/>
      <c r="CDG13" s="195"/>
      <c r="CDH13" s="195"/>
      <c r="CDI13" s="195"/>
      <c r="CDJ13" s="195"/>
      <c r="CDK13" s="195"/>
      <c r="CDL13" s="195"/>
      <c r="CDM13" s="195"/>
      <c r="CDN13" s="195"/>
      <c r="CDO13" s="195"/>
      <c r="CDP13" s="195"/>
      <c r="CDQ13" s="195"/>
      <c r="CDR13" s="195"/>
      <c r="CDS13" s="195"/>
      <c r="CDT13" s="195"/>
      <c r="CDU13" s="195"/>
      <c r="CDV13" s="195"/>
      <c r="CDW13" s="195"/>
      <c r="CDX13" s="195"/>
      <c r="CDY13" s="195"/>
      <c r="CDZ13" s="195"/>
      <c r="CEA13" s="195"/>
      <c r="CEB13" s="195"/>
      <c r="CEC13" s="195"/>
      <c r="CED13" s="195"/>
      <c r="CEE13" s="195"/>
      <c r="CEF13" s="195"/>
      <c r="CEG13" s="195"/>
      <c r="CEH13" s="195"/>
      <c r="CEI13" s="195"/>
      <c r="CEJ13" s="195"/>
      <c r="CEK13" s="195"/>
      <c r="CEL13" s="195"/>
      <c r="CEM13" s="195"/>
      <c r="CEN13" s="195"/>
      <c r="CEO13" s="195"/>
      <c r="CEP13" s="195"/>
      <c r="CEQ13" s="195"/>
      <c r="CER13" s="195"/>
      <c r="CES13" s="195"/>
      <c r="CET13" s="195"/>
      <c r="CEU13" s="195"/>
      <c r="CEV13" s="195"/>
      <c r="CEW13" s="195"/>
      <c r="CEX13" s="195"/>
      <c r="CEY13" s="195"/>
      <c r="CEZ13" s="195"/>
      <c r="CFA13" s="195"/>
      <c r="CFB13" s="195"/>
      <c r="CFC13" s="195"/>
      <c r="CFD13" s="195"/>
      <c r="CFE13" s="195"/>
      <c r="CFF13" s="195"/>
      <c r="CFG13" s="195"/>
      <c r="CFH13" s="195"/>
      <c r="CFI13" s="195"/>
      <c r="CFJ13" s="195"/>
      <c r="CFK13" s="195"/>
      <c r="CFL13" s="195"/>
      <c r="CFM13" s="195"/>
      <c r="CFN13" s="195"/>
      <c r="CFO13" s="195"/>
      <c r="CFP13" s="195"/>
      <c r="CFQ13" s="195"/>
      <c r="CFR13" s="195"/>
      <c r="CFS13" s="195"/>
      <c r="CFT13" s="195"/>
      <c r="CFU13" s="195"/>
      <c r="CFV13" s="195"/>
      <c r="CFW13" s="195"/>
      <c r="CFX13" s="195"/>
      <c r="CFY13" s="195"/>
      <c r="CFZ13" s="195"/>
      <c r="CGA13" s="195"/>
      <c r="CGB13" s="195"/>
      <c r="CGC13" s="195"/>
      <c r="CGD13" s="195"/>
      <c r="CGE13" s="195"/>
      <c r="CGF13" s="195"/>
      <c r="CGG13" s="195"/>
      <c r="CGH13" s="195"/>
      <c r="CGI13" s="195"/>
      <c r="CGJ13" s="195"/>
      <c r="CGK13" s="195"/>
      <c r="CGL13" s="195"/>
      <c r="CGM13" s="195"/>
      <c r="CGN13" s="195"/>
      <c r="CGO13" s="195"/>
      <c r="CGP13" s="195"/>
      <c r="CGQ13" s="195"/>
      <c r="CGR13" s="195"/>
      <c r="CGS13" s="195"/>
      <c r="CGT13" s="195"/>
      <c r="CGU13" s="195"/>
      <c r="CGV13" s="195"/>
      <c r="CGW13" s="195"/>
      <c r="CGX13" s="195"/>
      <c r="CGY13" s="195"/>
      <c r="CGZ13" s="195"/>
      <c r="CHA13" s="195"/>
      <c r="CHB13" s="195"/>
      <c r="CHC13" s="195"/>
      <c r="CHD13" s="195"/>
      <c r="CHE13" s="195"/>
      <c r="CHF13" s="195"/>
      <c r="CHG13" s="195"/>
      <c r="CHH13" s="195"/>
      <c r="CHI13" s="195"/>
      <c r="CHJ13" s="195"/>
      <c r="CHK13" s="195"/>
      <c r="CHL13" s="195"/>
      <c r="CHM13" s="195"/>
      <c r="CHN13" s="195"/>
      <c r="CHO13" s="195"/>
      <c r="CHP13" s="195"/>
      <c r="CHQ13" s="195"/>
      <c r="CHR13" s="195"/>
      <c r="CHS13" s="195"/>
      <c r="CHT13" s="195"/>
      <c r="CHU13" s="195"/>
      <c r="CHV13" s="195"/>
      <c r="CHW13" s="195"/>
      <c r="CHX13" s="195"/>
      <c r="CHY13" s="195"/>
      <c r="CHZ13" s="195"/>
      <c r="CIA13" s="195"/>
      <c r="CIB13" s="195"/>
      <c r="CIC13" s="195"/>
      <c r="CID13" s="195"/>
      <c r="CIE13" s="195"/>
      <c r="CIF13" s="195"/>
      <c r="CIG13" s="195"/>
      <c r="CIH13" s="195"/>
      <c r="CII13" s="195"/>
      <c r="CIJ13" s="195"/>
      <c r="CIK13" s="195"/>
      <c r="CIL13" s="195"/>
      <c r="CIM13" s="195"/>
      <c r="CIN13" s="195"/>
      <c r="CIO13" s="195"/>
      <c r="CIP13" s="195"/>
      <c r="CIQ13" s="195"/>
      <c r="CIR13" s="195"/>
      <c r="CIS13" s="195"/>
      <c r="CIT13" s="195"/>
      <c r="CIU13" s="195"/>
      <c r="CIV13" s="195"/>
      <c r="CIW13" s="195"/>
      <c r="CIX13" s="195"/>
      <c r="CIY13" s="195"/>
      <c r="CIZ13" s="195"/>
      <c r="CJA13" s="195"/>
      <c r="CJB13" s="195"/>
      <c r="CJC13" s="195"/>
      <c r="CJD13" s="195"/>
      <c r="CJE13" s="195"/>
      <c r="CJF13" s="195"/>
      <c r="CJG13" s="195"/>
      <c r="CJH13" s="195"/>
      <c r="CJI13" s="195"/>
      <c r="CJJ13" s="195"/>
      <c r="CJK13" s="195"/>
      <c r="CJL13" s="195"/>
      <c r="CJM13" s="195"/>
      <c r="CJN13" s="195"/>
      <c r="CJO13" s="195"/>
      <c r="CJP13" s="195"/>
      <c r="CJQ13" s="195"/>
      <c r="CJR13" s="195"/>
      <c r="CJS13" s="195"/>
      <c r="CJT13" s="195"/>
      <c r="CJU13" s="195"/>
      <c r="CJV13" s="195"/>
      <c r="CJW13" s="195"/>
      <c r="CJX13" s="195"/>
      <c r="CJY13" s="195"/>
      <c r="CJZ13" s="195"/>
      <c r="CKA13" s="195"/>
      <c r="CKB13" s="195"/>
      <c r="CKC13" s="195"/>
      <c r="CKD13" s="195"/>
      <c r="CKE13" s="195"/>
      <c r="CKF13" s="195"/>
      <c r="CKG13" s="195"/>
      <c r="CKH13" s="195"/>
      <c r="CKI13" s="195"/>
      <c r="CKJ13" s="195"/>
      <c r="CKK13" s="195"/>
      <c r="CKL13" s="195"/>
      <c r="CKM13" s="195"/>
      <c r="CKN13" s="195"/>
      <c r="CKO13" s="195"/>
      <c r="CKP13" s="195"/>
      <c r="CKQ13" s="195"/>
      <c r="CKR13" s="195"/>
      <c r="CKS13" s="195"/>
      <c r="CKT13" s="195"/>
      <c r="CKU13" s="195"/>
      <c r="CKV13" s="195"/>
      <c r="CKW13" s="195"/>
      <c r="CKX13" s="195"/>
      <c r="CKY13" s="195"/>
      <c r="CKZ13" s="195"/>
      <c r="CLA13" s="195"/>
      <c r="CLB13" s="195"/>
      <c r="CLC13" s="195"/>
      <c r="CLD13" s="195"/>
      <c r="CLE13" s="195"/>
      <c r="CLF13" s="195"/>
      <c r="CLG13" s="195"/>
      <c r="CLH13" s="195"/>
      <c r="CLI13" s="195"/>
      <c r="CLJ13" s="195"/>
      <c r="CLK13" s="195"/>
      <c r="CLL13" s="195"/>
      <c r="CLM13" s="195"/>
      <c r="CLN13" s="195"/>
      <c r="CLO13" s="195"/>
      <c r="CLP13" s="195"/>
      <c r="CLQ13" s="195"/>
      <c r="CLR13" s="195"/>
      <c r="CLS13" s="195"/>
      <c r="CLT13" s="195"/>
      <c r="CLU13" s="195"/>
      <c r="CLV13" s="195"/>
      <c r="CLW13" s="195"/>
      <c r="CLX13" s="195"/>
      <c r="CLY13" s="195"/>
      <c r="CLZ13" s="195"/>
      <c r="CMA13" s="195"/>
      <c r="CMB13" s="195"/>
      <c r="CMC13" s="195"/>
      <c r="CMD13" s="195"/>
      <c r="CME13" s="195"/>
      <c r="CMF13" s="195"/>
      <c r="CMG13" s="195"/>
      <c r="CMH13" s="195"/>
      <c r="CMI13" s="195"/>
      <c r="CMJ13" s="195"/>
      <c r="CMK13" s="195"/>
      <c r="CML13" s="195"/>
      <c r="CMM13" s="195"/>
      <c r="CMN13" s="195"/>
      <c r="CMO13" s="195"/>
      <c r="CMP13" s="195"/>
      <c r="CMQ13" s="195"/>
      <c r="CMR13" s="195"/>
      <c r="CMS13" s="195"/>
      <c r="CMT13" s="195"/>
      <c r="CMU13" s="195"/>
      <c r="CMV13" s="195"/>
      <c r="CMW13" s="195"/>
      <c r="CMX13" s="195"/>
      <c r="CMY13" s="195"/>
      <c r="CMZ13" s="195"/>
      <c r="CNA13" s="195"/>
      <c r="CNB13" s="195"/>
      <c r="CNC13" s="195"/>
      <c r="CND13" s="195"/>
      <c r="CNE13" s="195"/>
      <c r="CNF13" s="195"/>
      <c r="CNG13" s="195"/>
      <c r="CNH13" s="195"/>
      <c r="CNI13" s="195"/>
      <c r="CNJ13" s="195"/>
      <c r="CNK13" s="195"/>
      <c r="CNL13" s="195"/>
      <c r="CNM13" s="195"/>
      <c r="CNN13" s="195"/>
      <c r="CNO13" s="195"/>
      <c r="CNP13" s="195"/>
      <c r="CNQ13" s="195"/>
      <c r="CNR13" s="195"/>
      <c r="CNS13" s="195"/>
      <c r="CNT13" s="195"/>
      <c r="CNU13" s="195"/>
      <c r="CNV13" s="195"/>
      <c r="CNW13" s="195"/>
      <c r="CNX13" s="195"/>
      <c r="CNY13" s="195"/>
      <c r="CNZ13" s="195"/>
      <c r="COA13" s="195"/>
      <c r="COB13" s="195"/>
      <c r="COC13" s="195"/>
      <c r="COD13" s="195"/>
      <c r="COE13" s="195"/>
      <c r="COF13" s="195"/>
      <c r="COG13" s="195"/>
      <c r="COH13" s="195"/>
      <c r="COI13" s="195"/>
      <c r="COJ13" s="195"/>
      <c r="COK13" s="195"/>
      <c r="COL13" s="195"/>
      <c r="COM13" s="195"/>
      <c r="CON13" s="195"/>
      <c r="COO13" s="195"/>
      <c r="COP13" s="195"/>
      <c r="COQ13" s="195"/>
      <c r="COR13" s="195"/>
      <c r="COS13" s="195"/>
      <c r="COT13" s="195"/>
      <c r="COU13" s="195"/>
      <c r="COV13" s="195"/>
      <c r="COW13" s="195"/>
      <c r="COX13" s="195"/>
      <c r="COY13" s="195"/>
      <c r="COZ13" s="195"/>
      <c r="CPA13" s="195"/>
      <c r="CPB13" s="195"/>
      <c r="CPC13" s="195"/>
      <c r="CPD13" s="195"/>
      <c r="CPE13" s="195"/>
      <c r="CPF13" s="195"/>
      <c r="CPG13" s="195"/>
      <c r="CPH13" s="195"/>
      <c r="CPI13" s="195"/>
      <c r="CPJ13" s="195"/>
      <c r="CPK13" s="195"/>
      <c r="CPL13" s="195"/>
      <c r="CPM13" s="195"/>
      <c r="CPN13" s="195"/>
      <c r="CPO13" s="195"/>
      <c r="CPP13" s="195"/>
      <c r="CPQ13" s="195"/>
      <c r="CPR13" s="195"/>
      <c r="CPS13" s="195"/>
      <c r="CPT13" s="195"/>
      <c r="CPU13" s="195"/>
      <c r="CPV13" s="195"/>
      <c r="CPW13" s="195"/>
      <c r="CPX13" s="195"/>
      <c r="CPY13" s="195"/>
      <c r="CPZ13" s="195"/>
      <c r="CQA13" s="195"/>
      <c r="CQB13" s="195"/>
      <c r="CQC13" s="195"/>
      <c r="CQD13" s="195"/>
      <c r="CQE13" s="195"/>
      <c r="CQF13" s="195"/>
      <c r="CQG13" s="195"/>
      <c r="CQH13" s="195"/>
      <c r="CQI13" s="195"/>
      <c r="CQJ13" s="195"/>
      <c r="CQK13" s="195"/>
      <c r="CQL13" s="195"/>
      <c r="CQM13" s="195"/>
      <c r="CQN13" s="195"/>
      <c r="CQO13" s="195"/>
      <c r="CQP13" s="195"/>
      <c r="CQQ13" s="195"/>
      <c r="CQR13" s="195"/>
      <c r="CQS13" s="195"/>
      <c r="CQT13" s="195"/>
      <c r="CQU13" s="195"/>
      <c r="CQV13" s="195"/>
      <c r="CQW13" s="195"/>
      <c r="CQX13" s="195"/>
      <c r="CQY13" s="195"/>
      <c r="CQZ13" s="195"/>
      <c r="CRA13" s="195"/>
      <c r="CRB13" s="195"/>
      <c r="CRC13" s="195"/>
      <c r="CRD13" s="195"/>
      <c r="CRE13" s="195"/>
      <c r="CRF13" s="195"/>
      <c r="CRG13" s="195"/>
      <c r="CRH13" s="195"/>
      <c r="CRI13" s="195"/>
      <c r="CRJ13" s="195"/>
      <c r="CRK13" s="195"/>
      <c r="CRL13" s="195"/>
      <c r="CRM13" s="195"/>
      <c r="CRN13" s="195"/>
      <c r="CRO13" s="195"/>
      <c r="CRP13" s="195"/>
      <c r="CRQ13" s="195"/>
      <c r="CRR13" s="195"/>
      <c r="CRS13" s="195"/>
      <c r="CRT13" s="195"/>
      <c r="CRU13" s="195"/>
      <c r="CRV13" s="195"/>
      <c r="CRW13" s="195"/>
      <c r="CRX13" s="195"/>
      <c r="CRY13" s="195"/>
      <c r="CRZ13" s="195"/>
      <c r="CSA13" s="195"/>
      <c r="CSB13" s="195"/>
      <c r="CSC13" s="195"/>
      <c r="CSD13" s="195"/>
      <c r="CSE13" s="195"/>
      <c r="CSF13" s="195"/>
      <c r="CSG13" s="195"/>
      <c r="CSH13" s="195"/>
      <c r="CSI13" s="195"/>
      <c r="CSJ13" s="195"/>
      <c r="CSK13" s="195"/>
      <c r="CSL13" s="195"/>
      <c r="CSM13" s="195"/>
      <c r="CSN13" s="195"/>
      <c r="CSO13" s="195"/>
      <c r="CSP13" s="195"/>
      <c r="CSQ13" s="195"/>
      <c r="CSR13" s="195"/>
      <c r="CSS13" s="195"/>
      <c r="CST13" s="195"/>
      <c r="CSU13" s="195"/>
      <c r="CSV13" s="195"/>
      <c r="CSW13" s="195"/>
      <c r="CSX13" s="195"/>
      <c r="CSY13" s="195"/>
      <c r="CSZ13" s="195"/>
      <c r="CTA13" s="195"/>
      <c r="CTB13" s="195"/>
      <c r="CTC13" s="195"/>
      <c r="CTD13" s="195"/>
      <c r="CTE13" s="195"/>
      <c r="CTF13" s="195"/>
      <c r="CTG13" s="195"/>
      <c r="CTH13" s="195"/>
      <c r="CTI13" s="195"/>
      <c r="CTJ13" s="195"/>
      <c r="CTK13" s="195"/>
      <c r="CTL13" s="195"/>
      <c r="CTM13" s="195"/>
      <c r="CTN13" s="195"/>
      <c r="CTO13" s="195"/>
      <c r="CTP13" s="195"/>
      <c r="CTQ13" s="195"/>
      <c r="CTR13" s="195"/>
      <c r="CTS13" s="195"/>
      <c r="CTT13" s="195"/>
      <c r="CTU13" s="195"/>
      <c r="CTV13" s="195"/>
      <c r="CTW13" s="195"/>
      <c r="CTX13" s="195"/>
      <c r="CTY13" s="195"/>
      <c r="CTZ13" s="195"/>
      <c r="CUA13" s="195"/>
      <c r="CUB13" s="195"/>
      <c r="CUC13" s="195"/>
      <c r="CUD13" s="195"/>
      <c r="CUE13" s="195"/>
      <c r="CUF13" s="195"/>
      <c r="CUG13" s="195"/>
      <c r="CUH13" s="195"/>
      <c r="CUI13" s="195"/>
      <c r="CUJ13" s="195"/>
      <c r="CUK13" s="195"/>
      <c r="CUL13" s="195"/>
      <c r="CUM13" s="195"/>
      <c r="CUN13" s="195"/>
      <c r="CUO13" s="195"/>
      <c r="CUP13" s="195"/>
      <c r="CUQ13" s="195"/>
      <c r="CUR13" s="195"/>
      <c r="CUS13" s="195"/>
      <c r="CUT13" s="195"/>
      <c r="CUU13" s="195"/>
      <c r="CUV13" s="195"/>
      <c r="CUW13" s="195"/>
      <c r="CUX13" s="195"/>
      <c r="CUY13" s="195"/>
      <c r="CUZ13" s="195"/>
      <c r="CVA13" s="195"/>
      <c r="CVB13" s="195"/>
      <c r="CVC13" s="195"/>
      <c r="CVD13" s="195"/>
      <c r="CVE13" s="195"/>
      <c r="CVF13" s="195"/>
      <c r="CVG13" s="195"/>
      <c r="CVH13" s="195"/>
      <c r="CVI13" s="195"/>
      <c r="CVJ13" s="195"/>
      <c r="CVK13" s="195"/>
      <c r="CVL13" s="195"/>
      <c r="CVM13" s="195"/>
      <c r="CVN13" s="195"/>
      <c r="CVO13" s="195"/>
      <c r="CVP13" s="195"/>
      <c r="CVQ13" s="195"/>
      <c r="CVR13" s="195"/>
      <c r="CVS13" s="195"/>
      <c r="CVT13" s="195"/>
      <c r="CVU13" s="195"/>
      <c r="CVV13" s="195"/>
      <c r="CVW13" s="195"/>
      <c r="CVX13" s="195"/>
      <c r="CVY13" s="195"/>
      <c r="CVZ13" s="195"/>
      <c r="CWA13" s="195"/>
      <c r="CWB13" s="195"/>
      <c r="CWC13" s="195"/>
      <c r="CWD13" s="195"/>
      <c r="CWE13" s="195"/>
      <c r="CWF13" s="195"/>
      <c r="CWG13" s="195"/>
      <c r="CWH13" s="195"/>
      <c r="CWI13" s="195"/>
      <c r="CWJ13" s="195"/>
      <c r="CWK13" s="195"/>
      <c r="CWL13" s="195"/>
      <c r="CWM13" s="195"/>
      <c r="CWN13" s="195"/>
      <c r="CWO13" s="195"/>
      <c r="CWP13" s="195"/>
      <c r="CWQ13" s="195"/>
      <c r="CWR13" s="195"/>
      <c r="CWS13" s="195"/>
      <c r="CWT13" s="195"/>
      <c r="CWU13" s="195"/>
      <c r="CWV13" s="195"/>
      <c r="CWW13" s="195"/>
      <c r="CWX13" s="195"/>
      <c r="CWY13" s="195"/>
      <c r="CWZ13" s="195"/>
      <c r="CXA13" s="195"/>
      <c r="CXB13" s="195"/>
      <c r="CXC13" s="195"/>
      <c r="CXD13" s="195"/>
      <c r="CXE13" s="195"/>
      <c r="CXF13" s="195"/>
      <c r="CXG13" s="195"/>
      <c r="CXH13" s="195"/>
      <c r="CXI13" s="195"/>
      <c r="CXJ13" s="195"/>
      <c r="CXK13" s="195"/>
      <c r="CXL13" s="195"/>
      <c r="CXM13" s="195"/>
      <c r="CXN13" s="195"/>
      <c r="CXO13" s="195"/>
      <c r="CXP13" s="195"/>
      <c r="CXQ13" s="195"/>
      <c r="CXR13" s="195"/>
      <c r="CXS13" s="195"/>
      <c r="CXT13" s="195"/>
      <c r="CXU13" s="195"/>
      <c r="CXV13" s="195"/>
      <c r="CXW13" s="195"/>
      <c r="CXX13" s="195"/>
      <c r="CXY13" s="195"/>
      <c r="CXZ13" s="195"/>
      <c r="CYA13" s="195"/>
      <c r="CYB13" s="195"/>
      <c r="CYC13" s="195"/>
      <c r="CYD13" s="195"/>
      <c r="CYE13" s="195"/>
      <c r="CYF13" s="195"/>
      <c r="CYG13" s="195"/>
      <c r="CYH13" s="195"/>
      <c r="CYI13" s="195"/>
      <c r="CYJ13" s="195"/>
      <c r="CYK13" s="195"/>
      <c r="CYL13" s="195"/>
      <c r="CYM13" s="195"/>
      <c r="CYN13" s="195"/>
      <c r="CYO13" s="195"/>
      <c r="CYP13" s="195"/>
      <c r="CYQ13" s="195"/>
      <c r="CYR13" s="195"/>
      <c r="CYS13" s="195"/>
      <c r="CYT13" s="195"/>
      <c r="CYU13" s="195"/>
      <c r="CYV13" s="195"/>
      <c r="CYW13" s="195"/>
      <c r="CYX13" s="195"/>
      <c r="CYY13" s="195"/>
      <c r="CYZ13" s="195"/>
      <c r="CZA13" s="195"/>
      <c r="CZB13" s="195"/>
      <c r="CZC13" s="195"/>
      <c r="CZD13" s="195"/>
      <c r="CZE13" s="195"/>
      <c r="CZF13" s="195"/>
      <c r="CZG13" s="195"/>
      <c r="CZH13" s="195"/>
      <c r="CZI13" s="195"/>
      <c r="CZJ13" s="195"/>
      <c r="CZK13" s="195"/>
      <c r="CZL13" s="195"/>
      <c r="CZM13" s="195"/>
      <c r="CZN13" s="195"/>
      <c r="CZO13" s="195"/>
      <c r="CZP13" s="195"/>
      <c r="CZQ13" s="195"/>
      <c r="CZR13" s="195"/>
      <c r="CZS13" s="195"/>
      <c r="CZT13" s="195"/>
      <c r="CZU13" s="195"/>
      <c r="CZV13" s="195"/>
      <c r="CZW13" s="195"/>
      <c r="CZX13" s="195"/>
      <c r="CZY13" s="195"/>
      <c r="CZZ13" s="195"/>
      <c r="DAA13" s="195"/>
      <c r="DAB13" s="195"/>
      <c r="DAC13" s="195"/>
      <c r="DAD13" s="195"/>
      <c r="DAE13" s="195"/>
      <c r="DAF13" s="195"/>
      <c r="DAG13" s="195"/>
      <c r="DAH13" s="195"/>
      <c r="DAI13" s="195"/>
      <c r="DAJ13" s="195"/>
      <c r="DAK13" s="195"/>
      <c r="DAL13" s="195"/>
      <c r="DAM13" s="195"/>
      <c r="DAN13" s="195"/>
      <c r="DAO13" s="195"/>
      <c r="DAP13" s="195"/>
      <c r="DAQ13" s="195"/>
      <c r="DAR13" s="195"/>
      <c r="DAS13" s="195"/>
      <c r="DAT13" s="195"/>
      <c r="DAU13" s="195"/>
      <c r="DAV13" s="195"/>
      <c r="DAW13" s="195"/>
      <c r="DAX13" s="195"/>
      <c r="DAY13" s="195"/>
      <c r="DAZ13" s="195"/>
      <c r="DBA13" s="195"/>
      <c r="DBB13" s="195"/>
      <c r="DBC13" s="195"/>
      <c r="DBD13" s="195"/>
      <c r="DBE13" s="195"/>
      <c r="DBF13" s="195"/>
      <c r="DBG13" s="195"/>
      <c r="DBH13" s="195"/>
      <c r="DBI13" s="195"/>
      <c r="DBJ13" s="195"/>
      <c r="DBK13" s="195"/>
      <c r="DBL13" s="195"/>
      <c r="DBM13" s="195"/>
      <c r="DBN13" s="195"/>
      <c r="DBO13" s="195"/>
      <c r="DBP13" s="195"/>
      <c r="DBQ13" s="195"/>
      <c r="DBR13" s="195"/>
      <c r="DBS13" s="195"/>
      <c r="DBT13" s="195"/>
      <c r="DBU13" s="195"/>
      <c r="DBV13" s="195"/>
      <c r="DBW13" s="195"/>
      <c r="DBX13" s="195"/>
      <c r="DBY13" s="195"/>
      <c r="DBZ13" s="195"/>
      <c r="DCA13" s="195"/>
      <c r="DCB13" s="195"/>
      <c r="DCC13" s="195"/>
      <c r="DCD13" s="195"/>
      <c r="DCE13" s="195"/>
      <c r="DCF13" s="195"/>
      <c r="DCG13" s="195"/>
      <c r="DCH13" s="195"/>
      <c r="DCI13" s="195"/>
      <c r="DCJ13" s="195"/>
      <c r="DCK13" s="195"/>
      <c r="DCL13" s="195"/>
      <c r="DCM13" s="195"/>
      <c r="DCN13" s="195"/>
      <c r="DCO13" s="195"/>
      <c r="DCP13" s="195"/>
      <c r="DCQ13" s="195"/>
      <c r="DCR13" s="195"/>
      <c r="DCS13" s="195"/>
      <c r="DCT13" s="195"/>
      <c r="DCU13" s="195"/>
      <c r="DCV13" s="195"/>
      <c r="DCW13" s="195"/>
      <c r="DCX13" s="195"/>
      <c r="DCY13" s="195"/>
      <c r="DCZ13" s="195"/>
      <c r="DDA13" s="195"/>
      <c r="DDB13" s="195"/>
      <c r="DDC13" s="195"/>
      <c r="DDD13" s="195"/>
      <c r="DDE13" s="195"/>
      <c r="DDF13" s="195"/>
      <c r="DDG13" s="195"/>
      <c r="DDH13" s="195"/>
      <c r="DDI13" s="195"/>
      <c r="DDJ13" s="195"/>
      <c r="DDK13" s="195"/>
      <c r="DDL13" s="195"/>
      <c r="DDM13" s="195"/>
      <c r="DDN13" s="195"/>
      <c r="DDO13" s="195"/>
      <c r="DDP13" s="195"/>
      <c r="DDQ13" s="195"/>
      <c r="DDR13" s="195"/>
      <c r="DDS13" s="195"/>
      <c r="DDT13" s="195"/>
      <c r="DDU13" s="195"/>
      <c r="DDV13" s="195"/>
      <c r="DDW13" s="195"/>
      <c r="DDX13" s="195"/>
      <c r="DDY13" s="195"/>
      <c r="DDZ13" s="195"/>
      <c r="DEA13" s="195"/>
      <c r="DEB13" s="195"/>
      <c r="DEC13" s="195"/>
      <c r="DED13" s="195"/>
      <c r="DEE13" s="195"/>
      <c r="DEF13" s="195"/>
      <c r="DEG13" s="195"/>
      <c r="DEH13" s="195"/>
      <c r="DEI13" s="195"/>
      <c r="DEJ13" s="195"/>
      <c r="DEK13" s="195"/>
      <c r="DEL13" s="195"/>
      <c r="DEM13" s="195"/>
      <c r="DEN13" s="195"/>
      <c r="DEO13" s="195"/>
      <c r="DEP13" s="195"/>
      <c r="DEQ13" s="195"/>
      <c r="DER13" s="195"/>
      <c r="DES13" s="195"/>
      <c r="DET13" s="195"/>
      <c r="DEU13" s="195"/>
      <c r="DEV13" s="195"/>
      <c r="DEW13" s="195"/>
      <c r="DEX13" s="195"/>
      <c r="DEY13" s="195"/>
      <c r="DEZ13" s="195"/>
      <c r="DFA13" s="195"/>
      <c r="DFB13" s="195"/>
      <c r="DFC13" s="195"/>
      <c r="DFD13" s="195"/>
      <c r="DFE13" s="195"/>
      <c r="DFF13" s="195"/>
      <c r="DFG13" s="195"/>
      <c r="DFH13" s="195"/>
      <c r="DFI13" s="195"/>
      <c r="DFJ13" s="195"/>
      <c r="DFK13" s="195"/>
      <c r="DFL13" s="195"/>
      <c r="DFM13" s="195"/>
      <c r="DFN13" s="195"/>
      <c r="DFO13" s="195"/>
      <c r="DFP13" s="195"/>
      <c r="DFQ13" s="195"/>
      <c r="DFR13" s="195"/>
      <c r="DFS13" s="195"/>
      <c r="DFT13" s="195"/>
      <c r="DFU13" s="195"/>
      <c r="DFV13" s="195"/>
      <c r="DFW13" s="195"/>
      <c r="DFX13" s="195"/>
      <c r="DFY13" s="195"/>
      <c r="DFZ13" s="195"/>
      <c r="DGA13" s="195"/>
      <c r="DGB13" s="195"/>
      <c r="DGC13" s="195"/>
      <c r="DGD13" s="195"/>
      <c r="DGE13" s="195"/>
      <c r="DGF13" s="195"/>
      <c r="DGG13" s="195"/>
      <c r="DGH13" s="195"/>
      <c r="DGI13" s="195"/>
      <c r="DGJ13" s="195"/>
      <c r="DGK13" s="195"/>
      <c r="DGL13" s="195"/>
      <c r="DGM13" s="195"/>
      <c r="DGN13" s="195"/>
      <c r="DGO13" s="195"/>
      <c r="DGP13" s="195"/>
      <c r="DGQ13" s="195"/>
      <c r="DGR13" s="195"/>
      <c r="DGS13" s="195"/>
      <c r="DGT13" s="195"/>
      <c r="DGU13" s="195"/>
      <c r="DGV13" s="195"/>
      <c r="DGW13" s="195"/>
      <c r="DGX13" s="195"/>
      <c r="DGY13" s="195"/>
      <c r="DGZ13" s="195"/>
      <c r="DHA13" s="195"/>
      <c r="DHB13" s="195"/>
      <c r="DHC13" s="195"/>
      <c r="DHD13" s="195"/>
      <c r="DHE13" s="195"/>
      <c r="DHF13" s="195"/>
      <c r="DHG13" s="195"/>
      <c r="DHH13" s="195"/>
      <c r="DHI13" s="195"/>
      <c r="DHJ13" s="195"/>
      <c r="DHK13" s="195"/>
      <c r="DHL13" s="195"/>
      <c r="DHM13" s="195"/>
      <c r="DHN13" s="195"/>
      <c r="DHO13" s="195"/>
      <c r="DHP13" s="195"/>
      <c r="DHQ13" s="195"/>
      <c r="DHR13" s="195"/>
      <c r="DHS13" s="195"/>
      <c r="DHT13" s="195"/>
      <c r="DHU13" s="195"/>
      <c r="DHV13" s="195"/>
      <c r="DHW13" s="195"/>
      <c r="DHX13" s="195"/>
      <c r="DHY13" s="195"/>
      <c r="DHZ13" s="195"/>
      <c r="DIA13" s="195"/>
      <c r="DIB13" s="195"/>
      <c r="DIC13" s="195"/>
      <c r="DID13" s="195"/>
      <c r="DIE13" s="195"/>
      <c r="DIF13" s="195"/>
      <c r="DIG13" s="195"/>
      <c r="DIH13" s="195"/>
      <c r="DII13" s="195"/>
      <c r="DIJ13" s="195"/>
      <c r="DIK13" s="195"/>
      <c r="DIL13" s="195"/>
      <c r="DIM13" s="195"/>
      <c r="DIN13" s="195"/>
      <c r="DIO13" s="195"/>
      <c r="DIP13" s="195"/>
      <c r="DIQ13" s="195"/>
      <c r="DIR13" s="195"/>
      <c r="DIS13" s="195"/>
      <c r="DIT13" s="195"/>
      <c r="DIU13" s="195"/>
      <c r="DIV13" s="195"/>
      <c r="DIW13" s="195"/>
      <c r="DIX13" s="195"/>
      <c r="DIY13" s="195"/>
      <c r="DIZ13" s="195"/>
      <c r="DJA13" s="195"/>
      <c r="DJB13" s="195"/>
      <c r="DJC13" s="195"/>
      <c r="DJD13" s="195"/>
      <c r="DJE13" s="195"/>
      <c r="DJF13" s="195"/>
      <c r="DJG13" s="195"/>
      <c r="DJH13" s="195"/>
      <c r="DJI13" s="195"/>
      <c r="DJJ13" s="195"/>
      <c r="DJK13" s="195"/>
      <c r="DJL13" s="195"/>
      <c r="DJM13" s="195"/>
      <c r="DJN13" s="195"/>
      <c r="DJO13" s="195"/>
      <c r="DJP13" s="195"/>
      <c r="DJQ13" s="195"/>
      <c r="DJR13" s="195"/>
      <c r="DJS13" s="195"/>
      <c r="DJT13" s="195"/>
      <c r="DJU13" s="195"/>
      <c r="DJV13" s="195"/>
      <c r="DJW13" s="195"/>
      <c r="DJX13" s="195"/>
      <c r="DJY13" s="195"/>
      <c r="DJZ13" s="195"/>
      <c r="DKA13" s="195"/>
      <c r="DKB13" s="195"/>
      <c r="DKC13" s="195"/>
      <c r="DKD13" s="195"/>
      <c r="DKE13" s="195"/>
      <c r="DKF13" s="195"/>
      <c r="DKG13" s="195"/>
      <c r="DKH13" s="195"/>
      <c r="DKI13" s="195"/>
      <c r="DKJ13" s="195"/>
      <c r="DKK13" s="195"/>
      <c r="DKL13" s="195"/>
      <c r="DKM13" s="195"/>
      <c r="DKN13" s="195"/>
      <c r="DKO13" s="195"/>
      <c r="DKP13" s="195"/>
      <c r="DKQ13" s="195"/>
      <c r="DKR13" s="195"/>
      <c r="DKS13" s="195"/>
      <c r="DKT13" s="195"/>
      <c r="DKU13" s="195"/>
      <c r="DKV13" s="195"/>
      <c r="DKW13" s="195"/>
      <c r="DKX13" s="195"/>
      <c r="DKY13" s="195"/>
      <c r="DKZ13" s="195"/>
      <c r="DLA13" s="195"/>
      <c r="DLB13" s="195"/>
      <c r="DLC13" s="195"/>
      <c r="DLD13" s="195"/>
      <c r="DLE13" s="195"/>
      <c r="DLF13" s="195"/>
      <c r="DLG13" s="195"/>
      <c r="DLH13" s="195"/>
      <c r="DLI13" s="195"/>
      <c r="DLJ13" s="195"/>
      <c r="DLK13" s="195"/>
      <c r="DLL13" s="195"/>
      <c r="DLM13" s="195"/>
      <c r="DLN13" s="195"/>
      <c r="DLO13" s="195"/>
      <c r="DLP13" s="195"/>
      <c r="DLQ13" s="195"/>
      <c r="DLR13" s="195"/>
      <c r="DLS13" s="195"/>
      <c r="DLT13" s="195"/>
      <c r="DLU13" s="195"/>
      <c r="DLV13" s="195"/>
      <c r="DLW13" s="195"/>
      <c r="DLX13" s="195"/>
      <c r="DLY13" s="195"/>
      <c r="DLZ13" s="195"/>
      <c r="DMA13" s="195"/>
      <c r="DMB13" s="195"/>
      <c r="DMC13" s="195"/>
      <c r="DMD13" s="195"/>
      <c r="DME13" s="195"/>
      <c r="DMF13" s="195"/>
      <c r="DMG13" s="195"/>
      <c r="DMH13" s="195"/>
      <c r="DMI13" s="195"/>
      <c r="DMJ13" s="195"/>
      <c r="DMK13" s="195"/>
      <c r="DML13" s="195"/>
      <c r="DMM13" s="195"/>
      <c r="DMN13" s="195"/>
      <c r="DMO13" s="195"/>
      <c r="DMP13" s="195"/>
      <c r="DMQ13" s="195"/>
      <c r="DMR13" s="195"/>
      <c r="DMS13" s="195"/>
      <c r="DMT13" s="195"/>
      <c r="DMU13" s="195"/>
      <c r="DMV13" s="195"/>
      <c r="DMW13" s="195"/>
      <c r="DMX13" s="195"/>
      <c r="DMY13" s="195"/>
      <c r="DMZ13" s="195"/>
      <c r="DNA13" s="195"/>
      <c r="DNB13" s="195"/>
      <c r="DNC13" s="195"/>
      <c r="DND13" s="195"/>
      <c r="DNE13" s="195"/>
      <c r="DNF13" s="195"/>
      <c r="DNG13" s="195"/>
      <c r="DNH13" s="195"/>
      <c r="DNI13" s="195"/>
      <c r="DNJ13" s="195"/>
      <c r="DNK13" s="195"/>
      <c r="DNL13" s="195"/>
      <c r="DNM13" s="195"/>
      <c r="DNN13" s="195"/>
      <c r="DNO13" s="195"/>
      <c r="DNP13" s="195"/>
      <c r="DNQ13" s="195"/>
      <c r="DNR13" s="195"/>
      <c r="DNS13" s="195"/>
      <c r="DNT13" s="195"/>
      <c r="DNU13" s="195"/>
      <c r="DNV13" s="195"/>
      <c r="DNW13" s="195"/>
      <c r="DNX13" s="195"/>
      <c r="DNY13" s="195"/>
      <c r="DNZ13" s="195"/>
      <c r="DOA13" s="195"/>
      <c r="DOB13" s="195"/>
      <c r="DOC13" s="195"/>
      <c r="DOD13" s="195"/>
      <c r="DOE13" s="195"/>
      <c r="DOF13" s="195"/>
      <c r="DOG13" s="195"/>
      <c r="DOH13" s="195"/>
      <c r="DOI13" s="195"/>
      <c r="DOJ13" s="195"/>
      <c r="DOK13" s="195"/>
      <c r="DOL13" s="195"/>
      <c r="DOM13" s="195"/>
      <c r="DON13" s="195"/>
      <c r="DOO13" s="195"/>
      <c r="DOP13" s="195"/>
      <c r="DOQ13" s="195"/>
      <c r="DOR13" s="195"/>
      <c r="DOS13" s="195"/>
      <c r="DOT13" s="195"/>
      <c r="DOU13" s="195"/>
      <c r="DOV13" s="195"/>
      <c r="DOW13" s="195"/>
      <c r="DOX13" s="195"/>
      <c r="DOY13" s="195"/>
      <c r="DOZ13" s="195"/>
      <c r="DPA13" s="195"/>
      <c r="DPB13" s="195"/>
      <c r="DPC13" s="195"/>
      <c r="DPD13" s="195"/>
      <c r="DPE13" s="195"/>
      <c r="DPF13" s="195"/>
      <c r="DPG13" s="195"/>
      <c r="DPH13" s="195"/>
      <c r="DPI13" s="195"/>
      <c r="DPJ13" s="195"/>
      <c r="DPK13" s="195"/>
      <c r="DPL13" s="195"/>
      <c r="DPM13" s="195"/>
      <c r="DPN13" s="195"/>
      <c r="DPO13" s="195"/>
      <c r="DPP13" s="195"/>
      <c r="DPQ13" s="195"/>
      <c r="DPR13" s="195"/>
      <c r="DPS13" s="195"/>
      <c r="DPT13" s="195"/>
      <c r="DPU13" s="195"/>
      <c r="DPV13" s="195"/>
      <c r="DPW13" s="195"/>
      <c r="DPX13" s="195"/>
      <c r="DPY13" s="195"/>
      <c r="DPZ13" s="195"/>
      <c r="DQA13" s="195"/>
      <c r="DQB13" s="195"/>
      <c r="DQC13" s="195"/>
      <c r="DQD13" s="195"/>
      <c r="DQE13" s="195"/>
      <c r="DQF13" s="195"/>
      <c r="DQG13" s="195"/>
      <c r="DQH13" s="195"/>
      <c r="DQI13" s="195"/>
      <c r="DQJ13" s="195"/>
      <c r="DQK13" s="195"/>
      <c r="DQL13" s="195"/>
      <c r="DQM13" s="195"/>
      <c r="DQN13" s="195"/>
      <c r="DQO13" s="195"/>
      <c r="DQP13" s="195"/>
      <c r="DQQ13" s="195"/>
      <c r="DQR13" s="195"/>
      <c r="DQS13" s="195"/>
      <c r="DQT13" s="195"/>
      <c r="DQU13" s="195"/>
      <c r="DQV13" s="195"/>
      <c r="DQW13" s="195"/>
      <c r="DQX13" s="195"/>
      <c r="DQY13" s="195"/>
      <c r="DQZ13" s="195"/>
      <c r="DRA13" s="195"/>
      <c r="DRB13" s="195"/>
      <c r="DRC13" s="195"/>
      <c r="DRD13" s="195"/>
      <c r="DRE13" s="195"/>
      <c r="DRF13" s="195"/>
      <c r="DRG13" s="195"/>
      <c r="DRH13" s="195"/>
      <c r="DRI13" s="195"/>
      <c r="DRJ13" s="195"/>
      <c r="DRK13" s="195"/>
      <c r="DRL13" s="195"/>
      <c r="DRM13" s="195"/>
      <c r="DRN13" s="195"/>
      <c r="DRO13" s="195"/>
      <c r="DRP13" s="195"/>
      <c r="DRQ13" s="195"/>
      <c r="DRR13" s="195"/>
      <c r="DRS13" s="195"/>
      <c r="DRT13" s="195"/>
      <c r="DRU13" s="195"/>
      <c r="DRV13" s="195"/>
      <c r="DRW13" s="195"/>
      <c r="DRX13" s="195"/>
      <c r="DRY13" s="195"/>
      <c r="DRZ13" s="195"/>
      <c r="DSA13" s="195"/>
      <c r="DSB13" s="195"/>
      <c r="DSC13" s="195"/>
      <c r="DSD13" s="195"/>
      <c r="DSE13" s="195"/>
      <c r="DSF13" s="195"/>
      <c r="DSG13" s="195"/>
      <c r="DSH13" s="195"/>
      <c r="DSI13" s="195"/>
      <c r="DSJ13" s="195"/>
      <c r="DSK13" s="195"/>
      <c r="DSL13" s="195"/>
      <c r="DSM13" s="195"/>
      <c r="DSN13" s="195"/>
      <c r="DSO13" s="195"/>
      <c r="DSP13" s="195"/>
      <c r="DSQ13" s="195"/>
      <c r="DSR13" s="195"/>
      <c r="DSS13" s="195"/>
      <c r="DST13" s="195"/>
      <c r="DSU13" s="195"/>
      <c r="DSV13" s="195"/>
      <c r="DSW13" s="195"/>
      <c r="DSX13" s="195"/>
      <c r="DSY13" s="195"/>
      <c r="DSZ13" s="195"/>
      <c r="DTA13" s="195"/>
      <c r="DTB13" s="195"/>
      <c r="DTC13" s="195"/>
      <c r="DTD13" s="195"/>
      <c r="DTE13" s="195"/>
      <c r="DTF13" s="195"/>
      <c r="DTG13" s="195"/>
      <c r="DTH13" s="195"/>
      <c r="DTI13" s="195"/>
      <c r="DTJ13" s="195"/>
      <c r="DTK13" s="195"/>
      <c r="DTL13" s="195"/>
      <c r="DTM13" s="195"/>
      <c r="DTN13" s="195"/>
      <c r="DTO13" s="195"/>
      <c r="DTP13" s="195"/>
      <c r="DTQ13" s="195"/>
      <c r="DTR13" s="195"/>
      <c r="DTS13" s="195"/>
      <c r="DTT13" s="195"/>
      <c r="DTU13" s="195"/>
      <c r="DTV13" s="195"/>
      <c r="DTW13" s="195"/>
      <c r="DTX13" s="195"/>
      <c r="DTY13" s="195"/>
      <c r="DTZ13" s="195"/>
      <c r="DUA13" s="195"/>
      <c r="DUB13" s="195"/>
      <c r="DUC13" s="195"/>
      <c r="DUD13" s="195"/>
      <c r="DUE13" s="195"/>
      <c r="DUF13" s="195"/>
      <c r="DUG13" s="195"/>
      <c r="DUH13" s="195"/>
      <c r="DUI13" s="195"/>
      <c r="DUJ13" s="195"/>
      <c r="DUK13" s="195"/>
      <c r="DUL13" s="195"/>
      <c r="DUM13" s="195"/>
      <c r="DUN13" s="195"/>
      <c r="DUO13" s="195"/>
      <c r="DUP13" s="195"/>
      <c r="DUQ13" s="195"/>
      <c r="DUR13" s="195"/>
      <c r="DUS13" s="195"/>
      <c r="DUT13" s="195"/>
      <c r="DUU13" s="195"/>
      <c r="DUV13" s="195"/>
      <c r="DUW13" s="195"/>
      <c r="DUX13" s="195"/>
      <c r="DUY13" s="195"/>
      <c r="DUZ13" s="195"/>
      <c r="DVA13" s="195"/>
      <c r="DVB13" s="195"/>
      <c r="DVC13" s="195"/>
      <c r="DVD13" s="195"/>
      <c r="DVE13" s="195"/>
      <c r="DVF13" s="195"/>
      <c r="DVG13" s="195"/>
      <c r="DVH13" s="195"/>
      <c r="DVI13" s="195"/>
      <c r="DVJ13" s="195"/>
      <c r="DVK13" s="195"/>
      <c r="DVL13" s="195"/>
      <c r="DVM13" s="195"/>
      <c r="DVN13" s="195"/>
      <c r="DVO13" s="195"/>
      <c r="DVP13" s="195"/>
      <c r="DVQ13" s="195"/>
      <c r="DVR13" s="195"/>
      <c r="DVS13" s="195"/>
      <c r="DVT13" s="195"/>
      <c r="DVU13" s="195"/>
      <c r="DVV13" s="195"/>
      <c r="DVW13" s="195"/>
      <c r="DVX13" s="195"/>
      <c r="DVY13" s="195"/>
      <c r="DVZ13" s="195"/>
      <c r="DWA13" s="195"/>
      <c r="DWB13" s="195"/>
      <c r="DWC13" s="195"/>
      <c r="DWD13" s="195"/>
      <c r="DWE13" s="195"/>
      <c r="DWF13" s="195"/>
      <c r="DWG13" s="195"/>
      <c r="DWH13" s="195"/>
      <c r="DWI13" s="195"/>
      <c r="DWJ13" s="195"/>
      <c r="DWK13" s="195"/>
      <c r="DWL13" s="195"/>
      <c r="DWM13" s="195"/>
      <c r="DWN13" s="195"/>
      <c r="DWO13" s="195"/>
      <c r="DWP13" s="195"/>
      <c r="DWQ13" s="195"/>
      <c r="DWR13" s="195"/>
      <c r="DWS13" s="195"/>
      <c r="DWT13" s="195"/>
      <c r="DWU13" s="195"/>
      <c r="DWV13" s="195"/>
      <c r="DWW13" s="195"/>
      <c r="DWX13" s="195"/>
      <c r="DWY13" s="195"/>
      <c r="DWZ13" s="195"/>
      <c r="DXA13" s="195"/>
      <c r="DXB13" s="195"/>
      <c r="DXC13" s="195"/>
      <c r="DXD13" s="195"/>
      <c r="DXE13" s="195"/>
      <c r="DXF13" s="195"/>
      <c r="DXG13" s="195"/>
      <c r="DXH13" s="195"/>
      <c r="DXI13" s="195"/>
      <c r="DXJ13" s="195"/>
      <c r="DXK13" s="195"/>
      <c r="DXL13" s="195"/>
      <c r="DXM13" s="195"/>
      <c r="DXN13" s="195"/>
      <c r="DXO13" s="195"/>
      <c r="DXP13" s="195"/>
      <c r="DXQ13" s="195"/>
      <c r="DXR13" s="195"/>
      <c r="DXS13" s="195"/>
      <c r="DXT13" s="195"/>
      <c r="DXU13" s="195"/>
      <c r="DXV13" s="195"/>
      <c r="DXW13" s="195"/>
      <c r="DXX13" s="195"/>
      <c r="DXY13" s="195"/>
      <c r="DXZ13" s="195"/>
      <c r="DYA13" s="195"/>
      <c r="DYB13" s="195"/>
      <c r="DYC13" s="195"/>
      <c r="DYD13" s="195"/>
      <c r="DYE13" s="195"/>
      <c r="DYF13" s="195"/>
      <c r="DYG13" s="195"/>
      <c r="DYH13" s="195"/>
      <c r="DYI13" s="195"/>
      <c r="DYJ13" s="195"/>
      <c r="DYK13" s="195"/>
      <c r="DYL13" s="195"/>
      <c r="DYM13" s="195"/>
      <c r="DYN13" s="195"/>
      <c r="DYO13" s="195"/>
      <c r="DYP13" s="195"/>
      <c r="DYQ13" s="195"/>
      <c r="DYR13" s="195"/>
      <c r="DYS13" s="195"/>
      <c r="DYT13" s="195"/>
      <c r="DYU13" s="195"/>
      <c r="DYV13" s="195"/>
      <c r="DYW13" s="195"/>
      <c r="DYX13" s="195"/>
      <c r="DYY13" s="195"/>
      <c r="DYZ13" s="195"/>
      <c r="DZA13" s="195"/>
      <c r="DZB13" s="195"/>
      <c r="DZC13" s="195"/>
      <c r="DZD13" s="195"/>
      <c r="DZE13" s="195"/>
      <c r="DZF13" s="195"/>
      <c r="DZG13" s="195"/>
      <c r="DZH13" s="195"/>
      <c r="DZI13" s="195"/>
      <c r="DZJ13" s="195"/>
      <c r="DZK13" s="195"/>
      <c r="DZL13" s="195"/>
      <c r="DZM13" s="195"/>
      <c r="DZN13" s="195"/>
      <c r="DZO13" s="195"/>
      <c r="DZP13" s="195"/>
      <c r="DZQ13" s="195"/>
      <c r="DZR13" s="195"/>
      <c r="DZS13" s="195"/>
      <c r="DZT13" s="195"/>
      <c r="DZU13" s="195"/>
      <c r="DZV13" s="195"/>
      <c r="DZW13" s="195"/>
      <c r="DZX13" s="195"/>
      <c r="DZY13" s="195"/>
      <c r="DZZ13" s="195"/>
      <c r="EAA13" s="195"/>
      <c r="EAB13" s="195"/>
      <c r="EAC13" s="195"/>
      <c r="EAD13" s="195"/>
      <c r="EAE13" s="195"/>
      <c r="EAF13" s="195"/>
      <c r="EAG13" s="195"/>
      <c r="EAH13" s="195"/>
      <c r="EAI13" s="195"/>
      <c r="EAJ13" s="195"/>
      <c r="EAK13" s="195"/>
      <c r="EAL13" s="195"/>
      <c r="EAM13" s="195"/>
      <c r="EAN13" s="195"/>
      <c r="EAO13" s="195"/>
      <c r="EAP13" s="195"/>
      <c r="EAQ13" s="195"/>
      <c r="EAR13" s="195"/>
      <c r="EAS13" s="195"/>
      <c r="EAT13" s="195"/>
      <c r="EAU13" s="195"/>
      <c r="EAV13" s="195"/>
      <c r="EAW13" s="195"/>
      <c r="EAX13" s="195"/>
      <c r="EAY13" s="195"/>
      <c r="EAZ13" s="195"/>
      <c r="EBA13" s="195"/>
      <c r="EBB13" s="195"/>
      <c r="EBC13" s="195"/>
      <c r="EBD13" s="195"/>
      <c r="EBE13" s="195"/>
      <c r="EBF13" s="195"/>
      <c r="EBG13" s="195"/>
      <c r="EBH13" s="195"/>
      <c r="EBI13" s="195"/>
      <c r="EBJ13" s="195"/>
      <c r="EBK13" s="195"/>
      <c r="EBL13" s="195"/>
      <c r="EBM13" s="195"/>
      <c r="EBN13" s="195"/>
      <c r="EBO13" s="195"/>
      <c r="EBP13" s="195"/>
      <c r="EBQ13" s="195"/>
      <c r="EBR13" s="195"/>
      <c r="EBS13" s="195"/>
      <c r="EBT13" s="195"/>
      <c r="EBU13" s="195"/>
      <c r="EBV13" s="195"/>
      <c r="EBW13" s="195"/>
      <c r="EBX13" s="195"/>
      <c r="EBY13" s="195"/>
      <c r="EBZ13" s="195"/>
      <c r="ECA13" s="195"/>
      <c r="ECB13" s="195"/>
      <c r="ECC13" s="195"/>
      <c r="ECD13" s="195"/>
      <c r="ECE13" s="195"/>
      <c r="ECF13" s="195"/>
      <c r="ECG13" s="195"/>
      <c r="ECH13" s="195"/>
      <c r="ECI13" s="195"/>
      <c r="ECJ13" s="195"/>
      <c r="ECK13" s="195"/>
      <c r="ECL13" s="195"/>
      <c r="ECM13" s="195"/>
      <c r="ECN13" s="195"/>
      <c r="ECO13" s="195"/>
      <c r="ECP13" s="195"/>
      <c r="ECQ13" s="195"/>
      <c r="ECR13" s="195"/>
      <c r="ECS13" s="195"/>
      <c r="ECT13" s="195"/>
      <c r="ECU13" s="195"/>
      <c r="ECV13" s="195"/>
      <c r="ECW13" s="195"/>
      <c r="ECX13" s="195"/>
      <c r="ECY13" s="195"/>
      <c r="ECZ13" s="195"/>
      <c r="EDA13" s="195"/>
      <c r="EDB13" s="195"/>
      <c r="EDC13" s="195"/>
      <c r="EDD13" s="195"/>
      <c r="EDE13" s="195"/>
      <c r="EDF13" s="195"/>
      <c r="EDG13" s="195"/>
      <c r="EDH13" s="195"/>
      <c r="EDI13" s="195"/>
      <c r="EDJ13" s="195"/>
      <c r="EDK13" s="195"/>
      <c r="EDL13" s="195"/>
      <c r="EDM13" s="195"/>
      <c r="EDN13" s="195"/>
      <c r="EDO13" s="195"/>
      <c r="EDP13" s="195"/>
      <c r="EDQ13" s="195"/>
      <c r="EDR13" s="195"/>
      <c r="EDS13" s="195"/>
      <c r="EDT13" s="195"/>
      <c r="EDU13" s="195"/>
      <c r="EDV13" s="195"/>
      <c r="EDW13" s="195"/>
      <c r="EDX13" s="195"/>
      <c r="EDY13" s="195"/>
      <c r="EDZ13" s="195"/>
      <c r="EEA13" s="195"/>
      <c r="EEB13" s="195"/>
      <c r="EEC13" s="195"/>
      <c r="EED13" s="195"/>
      <c r="EEE13" s="195"/>
      <c r="EEF13" s="195"/>
      <c r="EEG13" s="195"/>
      <c r="EEH13" s="195"/>
      <c r="EEI13" s="195"/>
      <c r="EEJ13" s="195"/>
      <c r="EEK13" s="195"/>
      <c r="EEL13" s="195"/>
      <c r="EEM13" s="195"/>
      <c r="EEN13" s="195"/>
      <c r="EEO13" s="195"/>
      <c r="EEP13" s="195"/>
      <c r="EEQ13" s="195"/>
      <c r="EER13" s="195"/>
      <c r="EES13" s="195"/>
      <c r="EET13" s="195"/>
      <c r="EEU13" s="195"/>
      <c r="EEV13" s="195"/>
      <c r="EEW13" s="195"/>
      <c r="EEX13" s="195"/>
      <c r="EEY13" s="195"/>
      <c r="EEZ13" s="195"/>
      <c r="EFA13" s="195"/>
      <c r="EFB13" s="195"/>
      <c r="EFC13" s="195"/>
      <c r="EFD13" s="195"/>
      <c r="EFE13" s="195"/>
      <c r="EFF13" s="195"/>
      <c r="EFG13" s="195"/>
      <c r="EFH13" s="195"/>
      <c r="EFI13" s="195"/>
      <c r="EFJ13" s="195"/>
      <c r="EFK13" s="195"/>
      <c r="EFL13" s="195"/>
      <c r="EFM13" s="195"/>
      <c r="EFN13" s="195"/>
      <c r="EFO13" s="195"/>
      <c r="EFP13" s="195"/>
      <c r="EFQ13" s="195"/>
      <c r="EFR13" s="195"/>
      <c r="EFS13" s="195"/>
      <c r="EFT13" s="195"/>
      <c r="EFU13" s="195"/>
      <c r="EFV13" s="195"/>
      <c r="EFW13" s="195"/>
      <c r="EFX13" s="195"/>
      <c r="EFY13" s="195"/>
      <c r="EFZ13" s="195"/>
      <c r="EGA13" s="195"/>
      <c r="EGB13" s="195"/>
      <c r="EGC13" s="195"/>
      <c r="EGD13" s="195"/>
      <c r="EGE13" s="195"/>
      <c r="EGF13" s="195"/>
      <c r="EGG13" s="195"/>
      <c r="EGH13" s="195"/>
      <c r="EGI13" s="195"/>
      <c r="EGJ13" s="195"/>
      <c r="EGK13" s="195"/>
      <c r="EGL13" s="195"/>
      <c r="EGM13" s="195"/>
      <c r="EGN13" s="195"/>
      <c r="EGO13" s="195"/>
      <c r="EGP13" s="195"/>
      <c r="EGQ13" s="195"/>
      <c r="EGR13" s="195"/>
      <c r="EGS13" s="195"/>
      <c r="EGT13" s="195"/>
      <c r="EGU13" s="195"/>
      <c r="EGV13" s="195"/>
      <c r="EGW13" s="195"/>
      <c r="EGX13" s="195"/>
      <c r="EGY13" s="195"/>
      <c r="EGZ13" s="195"/>
      <c r="EHA13" s="195"/>
      <c r="EHB13" s="195"/>
      <c r="EHC13" s="195"/>
      <c r="EHD13" s="195"/>
      <c r="EHE13" s="195"/>
      <c r="EHF13" s="195"/>
      <c r="EHG13" s="195"/>
      <c r="EHH13" s="195"/>
      <c r="EHI13" s="195"/>
      <c r="EHJ13" s="195"/>
      <c r="EHK13" s="195"/>
      <c r="EHL13" s="195"/>
      <c r="EHM13" s="195"/>
      <c r="EHN13" s="195"/>
      <c r="EHO13" s="195"/>
      <c r="EHP13" s="195"/>
      <c r="EHQ13" s="195"/>
      <c r="EHR13" s="195"/>
      <c r="EHS13" s="195"/>
      <c r="EHT13" s="195"/>
      <c r="EHU13" s="195"/>
      <c r="EHV13" s="195"/>
      <c r="EHW13" s="195"/>
      <c r="EHX13" s="195"/>
      <c r="EHY13" s="195"/>
      <c r="EHZ13" s="195"/>
      <c r="EIA13" s="195"/>
      <c r="EIB13" s="195"/>
      <c r="EIC13" s="195"/>
      <c r="EID13" s="195"/>
      <c r="EIE13" s="195"/>
      <c r="EIF13" s="195"/>
      <c r="EIG13" s="195"/>
      <c r="EIH13" s="195"/>
      <c r="EII13" s="195"/>
      <c r="EIJ13" s="195"/>
      <c r="EIK13" s="195"/>
      <c r="EIL13" s="195"/>
      <c r="EIM13" s="195"/>
      <c r="EIN13" s="195"/>
      <c r="EIO13" s="195"/>
      <c r="EIP13" s="195"/>
      <c r="EIQ13" s="195"/>
      <c r="EIR13" s="195"/>
      <c r="EIS13" s="195"/>
      <c r="EIT13" s="195"/>
      <c r="EIU13" s="195"/>
      <c r="EIV13" s="195"/>
      <c r="EIW13" s="195"/>
      <c r="EIX13" s="195"/>
      <c r="EIY13" s="195"/>
      <c r="EIZ13" s="195"/>
      <c r="EJA13" s="195"/>
      <c r="EJB13" s="195"/>
      <c r="EJC13" s="195"/>
      <c r="EJD13" s="195"/>
      <c r="EJE13" s="195"/>
      <c r="EJF13" s="195"/>
      <c r="EJG13" s="195"/>
      <c r="EJH13" s="195"/>
      <c r="EJI13" s="195"/>
      <c r="EJJ13" s="195"/>
      <c r="EJK13" s="195"/>
      <c r="EJL13" s="195"/>
      <c r="EJM13" s="195"/>
      <c r="EJN13" s="195"/>
      <c r="EJO13" s="195"/>
      <c r="EJP13" s="195"/>
      <c r="EJQ13" s="195"/>
      <c r="EJR13" s="195"/>
      <c r="EJS13" s="195"/>
      <c r="EJT13" s="195"/>
      <c r="EJU13" s="195"/>
      <c r="EJV13" s="195"/>
      <c r="EJW13" s="195"/>
      <c r="EJX13" s="195"/>
      <c r="EJY13" s="195"/>
      <c r="EJZ13" s="195"/>
      <c r="EKA13" s="195"/>
      <c r="EKB13" s="195"/>
      <c r="EKC13" s="195"/>
      <c r="EKD13" s="195"/>
      <c r="EKE13" s="195"/>
      <c r="EKF13" s="195"/>
      <c r="EKG13" s="195"/>
      <c r="EKH13" s="195"/>
      <c r="EKI13" s="195"/>
      <c r="EKJ13" s="195"/>
      <c r="EKK13" s="195"/>
      <c r="EKL13" s="195"/>
      <c r="EKM13" s="195"/>
      <c r="EKN13" s="195"/>
      <c r="EKO13" s="195"/>
      <c r="EKP13" s="195"/>
      <c r="EKQ13" s="195"/>
      <c r="EKR13" s="195"/>
      <c r="EKS13" s="195"/>
      <c r="EKT13" s="195"/>
      <c r="EKU13" s="195"/>
      <c r="EKV13" s="195"/>
      <c r="EKW13" s="195"/>
      <c r="EKX13" s="195"/>
      <c r="EKY13" s="195"/>
      <c r="EKZ13" s="195"/>
      <c r="ELA13" s="195"/>
      <c r="ELB13" s="195"/>
      <c r="ELC13" s="195"/>
      <c r="ELD13" s="195"/>
      <c r="ELE13" s="195"/>
      <c r="ELF13" s="195"/>
      <c r="ELG13" s="195"/>
      <c r="ELH13" s="195"/>
      <c r="ELI13" s="195"/>
      <c r="ELJ13" s="195"/>
      <c r="ELK13" s="195"/>
      <c r="ELL13" s="195"/>
      <c r="ELM13" s="195"/>
      <c r="ELN13" s="195"/>
      <c r="ELO13" s="195"/>
      <c r="ELP13" s="195"/>
      <c r="ELQ13" s="195"/>
      <c r="ELR13" s="195"/>
      <c r="ELS13" s="195"/>
      <c r="ELT13" s="195"/>
      <c r="ELU13" s="195"/>
      <c r="ELV13" s="195"/>
      <c r="ELW13" s="195"/>
      <c r="ELX13" s="195"/>
      <c r="ELY13" s="195"/>
      <c r="ELZ13" s="195"/>
      <c r="EMA13" s="195"/>
      <c r="EMB13" s="195"/>
      <c r="EMC13" s="195"/>
      <c r="EMD13" s="195"/>
      <c r="EME13" s="195"/>
      <c r="EMF13" s="195"/>
      <c r="EMG13" s="195"/>
      <c r="EMH13" s="195"/>
      <c r="EMI13" s="195"/>
      <c r="EMJ13" s="195"/>
      <c r="EMK13" s="195"/>
      <c r="EML13" s="195"/>
      <c r="EMM13" s="195"/>
      <c r="EMN13" s="195"/>
      <c r="EMO13" s="195"/>
      <c r="EMP13" s="195"/>
      <c r="EMQ13" s="195"/>
      <c r="EMR13" s="195"/>
      <c r="EMS13" s="195"/>
      <c r="EMT13" s="195"/>
      <c r="EMU13" s="195"/>
      <c r="EMV13" s="195"/>
      <c r="EMW13" s="195"/>
      <c r="EMX13" s="195"/>
      <c r="EMY13" s="195"/>
      <c r="EMZ13" s="195"/>
      <c r="ENA13" s="195"/>
      <c r="ENB13" s="195"/>
      <c r="ENC13" s="195"/>
      <c r="END13" s="195"/>
      <c r="ENE13" s="195"/>
      <c r="ENF13" s="195"/>
      <c r="ENG13" s="195"/>
      <c r="ENH13" s="195"/>
      <c r="ENI13" s="195"/>
      <c r="ENJ13" s="195"/>
      <c r="ENK13" s="195"/>
      <c r="ENL13" s="195"/>
      <c r="ENM13" s="195"/>
      <c r="ENN13" s="195"/>
      <c r="ENO13" s="195"/>
      <c r="ENP13" s="195"/>
      <c r="ENQ13" s="195"/>
      <c r="ENR13" s="195"/>
      <c r="ENS13" s="195"/>
      <c r="ENT13" s="195"/>
      <c r="ENU13" s="195"/>
      <c r="ENV13" s="195"/>
      <c r="ENW13" s="195"/>
      <c r="ENX13" s="195"/>
      <c r="ENY13" s="195"/>
      <c r="ENZ13" s="195"/>
      <c r="EOA13" s="195"/>
      <c r="EOB13" s="195"/>
      <c r="EOC13" s="195"/>
      <c r="EOD13" s="195"/>
      <c r="EOE13" s="195"/>
      <c r="EOF13" s="195"/>
      <c r="EOG13" s="195"/>
      <c r="EOH13" s="195"/>
      <c r="EOI13" s="195"/>
      <c r="EOJ13" s="195"/>
      <c r="EOK13" s="195"/>
      <c r="EOL13" s="195"/>
      <c r="EOM13" s="195"/>
      <c r="EON13" s="195"/>
      <c r="EOO13" s="195"/>
      <c r="EOP13" s="195"/>
      <c r="EOQ13" s="195"/>
      <c r="EOR13" s="195"/>
      <c r="EOS13" s="195"/>
      <c r="EOT13" s="195"/>
      <c r="EOU13" s="195"/>
      <c r="EOV13" s="195"/>
      <c r="EOW13" s="195"/>
      <c r="EOX13" s="195"/>
      <c r="EOY13" s="195"/>
      <c r="EOZ13" s="195"/>
      <c r="EPA13" s="195"/>
      <c r="EPB13" s="195"/>
      <c r="EPC13" s="195"/>
      <c r="EPD13" s="195"/>
      <c r="EPE13" s="195"/>
      <c r="EPF13" s="195"/>
      <c r="EPG13" s="195"/>
      <c r="EPH13" s="195"/>
      <c r="EPI13" s="195"/>
      <c r="EPJ13" s="195"/>
      <c r="EPK13" s="195"/>
      <c r="EPL13" s="195"/>
      <c r="EPM13" s="195"/>
      <c r="EPN13" s="195"/>
      <c r="EPO13" s="195"/>
      <c r="EPP13" s="195"/>
      <c r="EPQ13" s="195"/>
      <c r="EPR13" s="195"/>
      <c r="EPS13" s="195"/>
      <c r="EPT13" s="195"/>
      <c r="EPU13" s="195"/>
      <c r="EPV13" s="195"/>
      <c r="EPW13" s="195"/>
      <c r="EPX13" s="195"/>
      <c r="EPY13" s="195"/>
      <c r="EPZ13" s="195"/>
      <c r="EQA13" s="195"/>
      <c r="EQB13" s="195"/>
      <c r="EQC13" s="195"/>
      <c r="EQD13" s="195"/>
      <c r="EQE13" s="195"/>
      <c r="EQF13" s="195"/>
      <c r="EQG13" s="195"/>
      <c r="EQH13" s="195"/>
      <c r="EQI13" s="195"/>
      <c r="EQJ13" s="195"/>
      <c r="EQK13" s="195"/>
      <c r="EQL13" s="195"/>
      <c r="EQM13" s="195"/>
      <c r="EQN13" s="195"/>
      <c r="EQO13" s="195"/>
      <c r="EQP13" s="195"/>
      <c r="EQQ13" s="195"/>
      <c r="EQR13" s="195"/>
      <c r="EQS13" s="195"/>
      <c r="EQT13" s="195"/>
      <c r="EQU13" s="195"/>
      <c r="EQV13" s="195"/>
      <c r="EQW13" s="195"/>
      <c r="EQX13" s="195"/>
      <c r="EQY13" s="195"/>
      <c r="EQZ13" s="195"/>
      <c r="ERA13" s="195"/>
      <c r="ERB13" s="195"/>
      <c r="ERC13" s="195"/>
      <c r="ERD13" s="195"/>
      <c r="ERE13" s="195"/>
      <c r="ERF13" s="195"/>
      <c r="ERG13" s="195"/>
      <c r="ERH13" s="195"/>
      <c r="ERI13" s="195"/>
      <c r="ERJ13" s="195"/>
      <c r="ERK13" s="195"/>
      <c r="ERL13" s="195"/>
      <c r="ERM13" s="195"/>
      <c r="ERN13" s="195"/>
      <c r="ERO13" s="195"/>
      <c r="ERP13" s="195"/>
      <c r="ERQ13" s="195"/>
      <c r="ERR13" s="195"/>
      <c r="ERS13" s="195"/>
      <c r="ERT13" s="195"/>
      <c r="ERU13" s="195"/>
      <c r="ERV13" s="195"/>
      <c r="ERW13" s="195"/>
      <c r="ERX13" s="195"/>
      <c r="ERY13" s="195"/>
      <c r="ERZ13" s="195"/>
      <c r="ESA13" s="195"/>
      <c r="ESB13" s="195"/>
      <c r="ESC13" s="195"/>
      <c r="ESD13" s="195"/>
      <c r="ESE13" s="195"/>
      <c r="ESF13" s="195"/>
      <c r="ESG13" s="195"/>
      <c r="ESH13" s="195"/>
      <c r="ESI13" s="195"/>
      <c r="ESJ13" s="195"/>
      <c r="ESK13" s="195"/>
      <c r="ESL13" s="195"/>
      <c r="ESM13" s="195"/>
      <c r="ESN13" s="195"/>
      <c r="ESO13" s="195"/>
      <c r="ESP13" s="195"/>
      <c r="ESQ13" s="195"/>
      <c r="ESR13" s="195"/>
      <c r="ESS13" s="195"/>
      <c r="EST13" s="195"/>
      <c r="ESU13" s="195"/>
      <c r="ESV13" s="195"/>
      <c r="ESW13" s="195"/>
      <c r="ESX13" s="195"/>
      <c r="ESY13" s="195"/>
      <c r="ESZ13" s="195"/>
      <c r="ETA13" s="195"/>
      <c r="ETB13" s="195"/>
      <c r="ETC13" s="195"/>
      <c r="ETD13" s="195"/>
      <c r="ETE13" s="195"/>
      <c r="ETF13" s="195"/>
      <c r="ETG13" s="195"/>
      <c r="ETH13" s="195"/>
      <c r="ETI13" s="195"/>
      <c r="ETJ13" s="195"/>
      <c r="ETK13" s="195"/>
      <c r="ETL13" s="195"/>
      <c r="ETM13" s="195"/>
      <c r="ETN13" s="195"/>
      <c r="ETO13" s="195"/>
      <c r="ETP13" s="195"/>
      <c r="ETQ13" s="195"/>
      <c r="ETR13" s="195"/>
      <c r="ETS13" s="195"/>
      <c r="ETT13" s="195"/>
      <c r="ETU13" s="195"/>
      <c r="ETV13" s="195"/>
      <c r="ETW13" s="195"/>
      <c r="ETX13" s="195"/>
      <c r="ETY13" s="195"/>
      <c r="ETZ13" s="195"/>
      <c r="EUA13" s="195"/>
      <c r="EUB13" s="195"/>
      <c r="EUC13" s="195"/>
      <c r="EUD13" s="195"/>
      <c r="EUE13" s="195"/>
      <c r="EUF13" s="195"/>
      <c r="EUG13" s="195"/>
      <c r="EUH13" s="195"/>
      <c r="EUI13" s="195"/>
      <c r="EUJ13" s="195"/>
      <c r="EUK13" s="195"/>
      <c r="EUL13" s="195"/>
      <c r="EUM13" s="195"/>
      <c r="EUN13" s="195"/>
      <c r="EUO13" s="195"/>
      <c r="EUP13" s="195"/>
      <c r="EUQ13" s="195"/>
      <c r="EUR13" s="195"/>
      <c r="EUS13" s="195"/>
      <c r="EUT13" s="195"/>
      <c r="EUU13" s="195"/>
      <c r="EUV13" s="195"/>
      <c r="EUW13" s="195"/>
      <c r="EUX13" s="195"/>
      <c r="EUY13" s="195"/>
      <c r="EUZ13" s="195"/>
      <c r="EVA13" s="195"/>
      <c r="EVB13" s="195"/>
      <c r="EVC13" s="195"/>
      <c r="EVD13" s="195"/>
      <c r="EVE13" s="195"/>
      <c r="EVF13" s="195"/>
      <c r="EVG13" s="195"/>
      <c r="EVH13" s="195"/>
      <c r="EVI13" s="195"/>
      <c r="EVJ13" s="195"/>
      <c r="EVK13" s="195"/>
      <c r="EVL13" s="195"/>
      <c r="EVM13" s="195"/>
      <c r="EVN13" s="195"/>
      <c r="EVO13" s="195"/>
      <c r="EVP13" s="195"/>
      <c r="EVQ13" s="195"/>
      <c r="EVR13" s="195"/>
      <c r="EVS13" s="195"/>
      <c r="EVT13" s="195"/>
      <c r="EVU13" s="195"/>
      <c r="EVV13" s="195"/>
      <c r="EVW13" s="195"/>
      <c r="EVX13" s="195"/>
      <c r="EVY13" s="195"/>
      <c r="EVZ13" s="195"/>
      <c r="EWA13" s="195"/>
      <c r="EWB13" s="195"/>
      <c r="EWC13" s="195"/>
      <c r="EWD13" s="195"/>
      <c r="EWE13" s="195"/>
      <c r="EWF13" s="195"/>
      <c r="EWG13" s="195"/>
      <c r="EWH13" s="195"/>
      <c r="EWI13" s="195"/>
      <c r="EWJ13" s="195"/>
      <c r="EWK13" s="195"/>
      <c r="EWL13" s="195"/>
      <c r="EWM13" s="195"/>
      <c r="EWN13" s="195"/>
      <c r="EWO13" s="195"/>
      <c r="EWP13" s="195"/>
      <c r="EWQ13" s="195"/>
      <c r="EWR13" s="195"/>
      <c r="EWS13" s="195"/>
      <c r="EWT13" s="195"/>
      <c r="EWU13" s="195"/>
      <c r="EWV13" s="195"/>
      <c r="EWW13" s="195"/>
      <c r="EWX13" s="195"/>
      <c r="EWY13" s="195"/>
      <c r="EWZ13" s="195"/>
      <c r="EXA13" s="195"/>
      <c r="EXB13" s="195"/>
      <c r="EXC13" s="195"/>
      <c r="EXD13" s="195"/>
      <c r="EXE13" s="195"/>
      <c r="EXF13" s="195"/>
      <c r="EXG13" s="195"/>
      <c r="EXH13" s="195"/>
      <c r="EXI13" s="195"/>
      <c r="EXJ13" s="195"/>
      <c r="EXK13" s="195"/>
      <c r="EXL13" s="195"/>
      <c r="EXM13" s="195"/>
      <c r="EXN13" s="195"/>
      <c r="EXO13" s="195"/>
      <c r="EXP13" s="195"/>
      <c r="EXQ13" s="195"/>
      <c r="EXR13" s="195"/>
      <c r="EXS13" s="195"/>
      <c r="EXT13" s="195"/>
      <c r="EXU13" s="195"/>
      <c r="EXV13" s="195"/>
      <c r="EXW13" s="195"/>
      <c r="EXX13" s="195"/>
      <c r="EXY13" s="195"/>
      <c r="EXZ13" s="195"/>
      <c r="EYA13" s="195"/>
      <c r="EYB13" s="195"/>
      <c r="EYC13" s="195"/>
      <c r="EYD13" s="195"/>
      <c r="EYE13" s="195"/>
      <c r="EYF13" s="195"/>
      <c r="EYG13" s="195"/>
      <c r="EYH13" s="195"/>
      <c r="EYI13" s="195"/>
      <c r="EYJ13" s="195"/>
      <c r="EYK13" s="195"/>
      <c r="EYL13" s="195"/>
      <c r="EYM13" s="195"/>
      <c r="EYN13" s="195"/>
      <c r="EYO13" s="195"/>
      <c r="EYP13" s="195"/>
      <c r="EYQ13" s="195"/>
      <c r="EYR13" s="195"/>
      <c r="EYS13" s="195"/>
      <c r="EYT13" s="195"/>
      <c r="EYU13" s="195"/>
      <c r="EYV13" s="195"/>
      <c r="EYW13" s="195"/>
      <c r="EYX13" s="195"/>
      <c r="EYY13" s="195"/>
      <c r="EYZ13" s="195"/>
      <c r="EZA13" s="195"/>
      <c r="EZB13" s="195"/>
      <c r="EZC13" s="195"/>
      <c r="EZD13" s="195"/>
      <c r="EZE13" s="195"/>
      <c r="EZF13" s="195"/>
      <c r="EZG13" s="195"/>
      <c r="EZH13" s="195"/>
      <c r="EZI13" s="195"/>
      <c r="EZJ13" s="195"/>
      <c r="EZK13" s="195"/>
      <c r="EZL13" s="195"/>
      <c r="EZM13" s="195"/>
      <c r="EZN13" s="195"/>
      <c r="EZO13" s="195"/>
      <c r="EZP13" s="195"/>
      <c r="EZQ13" s="195"/>
      <c r="EZR13" s="195"/>
      <c r="EZS13" s="195"/>
      <c r="EZT13" s="195"/>
      <c r="EZU13" s="195"/>
      <c r="EZV13" s="195"/>
      <c r="EZW13" s="195"/>
      <c r="EZX13" s="195"/>
      <c r="EZY13" s="195"/>
      <c r="EZZ13" s="195"/>
      <c r="FAA13" s="195"/>
      <c r="FAB13" s="195"/>
      <c r="FAC13" s="195"/>
      <c r="FAD13" s="195"/>
      <c r="FAE13" s="195"/>
      <c r="FAF13" s="195"/>
      <c r="FAG13" s="195"/>
      <c r="FAH13" s="195"/>
      <c r="FAI13" s="195"/>
      <c r="FAJ13" s="195"/>
      <c r="FAK13" s="195"/>
      <c r="FAL13" s="195"/>
      <c r="FAM13" s="195"/>
      <c r="FAN13" s="195"/>
      <c r="FAO13" s="195"/>
      <c r="FAP13" s="195"/>
      <c r="FAQ13" s="195"/>
      <c r="FAR13" s="195"/>
      <c r="FAS13" s="195"/>
      <c r="FAT13" s="195"/>
      <c r="FAU13" s="195"/>
      <c r="FAV13" s="195"/>
      <c r="FAW13" s="195"/>
      <c r="FAX13" s="195"/>
      <c r="FAY13" s="195"/>
      <c r="FAZ13" s="195"/>
      <c r="FBA13" s="195"/>
      <c r="FBB13" s="195"/>
      <c r="FBC13" s="195"/>
      <c r="FBD13" s="195"/>
      <c r="FBE13" s="195"/>
      <c r="FBF13" s="195"/>
      <c r="FBG13" s="195"/>
      <c r="FBH13" s="195"/>
      <c r="FBI13" s="195"/>
      <c r="FBJ13" s="195"/>
      <c r="FBK13" s="195"/>
      <c r="FBL13" s="195"/>
      <c r="FBM13" s="195"/>
      <c r="FBN13" s="195"/>
      <c r="FBO13" s="195"/>
      <c r="FBP13" s="195"/>
      <c r="FBQ13" s="195"/>
      <c r="FBR13" s="195"/>
      <c r="FBS13" s="195"/>
      <c r="FBT13" s="195"/>
      <c r="FBU13" s="195"/>
      <c r="FBV13" s="195"/>
      <c r="FBW13" s="195"/>
      <c r="FBX13" s="195"/>
      <c r="FBY13" s="195"/>
      <c r="FBZ13" s="195"/>
      <c r="FCA13" s="195"/>
      <c r="FCB13" s="195"/>
      <c r="FCC13" s="195"/>
      <c r="FCD13" s="195"/>
      <c r="FCE13" s="195"/>
      <c r="FCF13" s="195"/>
      <c r="FCG13" s="195"/>
      <c r="FCH13" s="195"/>
      <c r="FCI13" s="195"/>
      <c r="FCJ13" s="195"/>
      <c r="FCK13" s="195"/>
      <c r="FCL13" s="195"/>
      <c r="FCM13" s="195"/>
      <c r="FCN13" s="195"/>
      <c r="FCO13" s="195"/>
      <c r="FCP13" s="195"/>
      <c r="FCQ13" s="195"/>
      <c r="FCR13" s="195"/>
      <c r="FCS13" s="195"/>
      <c r="FCT13" s="195"/>
      <c r="FCU13" s="195"/>
      <c r="FCV13" s="195"/>
      <c r="FCW13" s="195"/>
      <c r="FCX13" s="195"/>
      <c r="FCY13" s="195"/>
      <c r="FCZ13" s="195"/>
      <c r="FDA13" s="195"/>
      <c r="FDB13" s="195"/>
      <c r="FDC13" s="195"/>
      <c r="FDD13" s="195"/>
      <c r="FDE13" s="195"/>
      <c r="FDF13" s="195"/>
      <c r="FDG13" s="195"/>
      <c r="FDH13" s="195"/>
      <c r="FDI13" s="195"/>
      <c r="FDJ13" s="195"/>
      <c r="FDK13" s="195"/>
      <c r="FDL13" s="195"/>
      <c r="FDM13" s="195"/>
      <c r="FDN13" s="195"/>
      <c r="FDO13" s="195"/>
      <c r="FDP13" s="195"/>
      <c r="FDQ13" s="195"/>
      <c r="FDR13" s="195"/>
      <c r="FDS13" s="195"/>
      <c r="FDT13" s="195"/>
      <c r="FDU13" s="195"/>
      <c r="FDV13" s="195"/>
      <c r="FDW13" s="195"/>
      <c r="FDX13" s="195"/>
      <c r="FDY13" s="195"/>
      <c r="FDZ13" s="195"/>
      <c r="FEA13" s="195"/>
      <c r="FEB13" s="195"/>
      <c r="FEC13" s="195"/>
      <c r="FED13" s="195"/>
      <c r="FEE13" s="195"/>
      <c r="FEF13" s="195"/>
      <c r="FEG13" s="195"/>
      <c r="FEH13" s="195"/>
      <c r="FEI13" s="195"/>
      <c r="FEJ13" s="195"/>
      <c r="FEK13" s="195"/>
      <c r="FEL13" s="195"/>
      <c r="FEM13" s="195"/>
      <c r="FEN13" s="195"/>
      <c r="FEO13" s="195"/>
      <c r="FEP13" s="195"/>
      <c r="FEQ13" s="195"/>
      <c r="FER13" s="195"/>
      <c r="FES13" s="195"/>
      <c r="FET13" s="195"/>
      <c r="FEU13" s="195"/>
      <c r="FEV13" s="195"/>
      <c r="FEW13" s="195"/>
      <c r="FEX13" s="195"/>
      <c r="FEY13" s="195"/>
      <c r="FEZ13" s="195"/>
      <c r="FFA13" s="195"/>
      <c r="FFB13" s="195"/>
      <c r="FFC13" s="195"/>
      <c r="FFD13" s="195"/>
      <c r="FFE13" s="195"/>
      <c r="FFF13" s="195"/>
      <c r="FFG13" s="195"/>
      <c r="FFH13" s="195"/>
      <c r="FFI13" s="195"/>
      <c r="FFJ13" s="195"/>
      <c r="FFK13" s="195"/>
      <c r="FFL13" s="195"/>
      <c r="FFM13" s="195"/>
      <c r="FFN13" s="195"/>
      <c r="FFO13" s="195"/>
      <c r="FFP13" s="195"/>
      <c r="FFQ13" s="195"/>
      <c r="FFR13" s="195"/>
      <c r="FFS13" s="195"/>
      <c r="FFT13" s="195"/>
      <c r="FFU13" s="195"/>
      <c r="FFV13" s="195"/>
      <c r="FFW13" s="195"/>
      <c r="FFX13" s="195"/>
      <c r="FFY13" s="195"/>
      <c r="FFZ13" s="195"/>
      <c r="FGA13" s="195"/>
      <c r="FGB13" s="195"/>
      <c r="FGC13" s="195"/>
      <c r="FGD13" s="195"/>
      <c r="FGE13" s="195"/>
      <c r="FGF13" s="195"/>
      <c r="FGG13" s="195"/>
      <c r="FGH13" s="195"/>
      <c r="FGI13" s="195"/>
      <c r="FGJ13" s="195"/>
      <c r="FGK13" s="195"/>
      <c r="FGL13" s="195"/>
      <c r="FGM13" s="195"/>
      <c r="FGN13" s="195"/>
      <c r="FGO13" s="195"/>
      <c r="FGP13" s="195"/>
      <c r="FGQ13" s="195"/>
      <c r="FGR13" s="195"/>
      <c r="FGS13" s="195"/>
      <c r="FGT13" s="195"/>
      <c r="FGU13" s="195"/>
      <c r="FGV13" s="195"/>
      <c r="FGW13" s="195"/>
      <c r="FGX13" s="195"/>
      <c r="FGY13" s="195"/>
      <c r="FGZ13" s="195"/>
      <c r="FHA13" s="195"/>
      <c r="FHB13" s="195"/>
      <c r="FHC13" s="195"/>
      <c r="FHD13" s="195"/>
      <c r="FHE13" s="195"/>
      <c r="FHF13" s="195"/>
      <c r="FHG13" s="195"/>
      <c r="FHH13" s="195"/>
      <c r="FHI13" s="195"/>
      <c r="FHJ13" s="195"/>
      <c r="FHK13" s="195"/>
      <c r="FHL13" s="195"/>
      <c r="FHM13" s="195"/>
      <c r="FHN13" s="195"/>
      <c r="FHO13" s="195"/>
      <c r="FHP13" s="195"/>
      <c r="FHQ13" s="195"/>
      <c r="FHR13" s="195"/>
      <c r="FHS13" s="195"/>
      <c r="FHT13" s="195"/>
      <c r="FHU13" s="195"/>
      <c r="FHV13" s="195"/>
      <c r="FHW13" s="195"/>
      <c r="FHX13" s="195"/>
      <c r="FHY13" s="195"/>
      <c r="FHZ13" s="195"/>
      <c r="FIA13" s="195"/>
      <c r="FIB13" s="195"/>
      <c r="FIC13" s="195"/>
      <c r="FID13" s="195"/>
      <c r="FIE13" s="195"/>
      <c r="FIF13" s="195"/>
      <c r="FIG13" s="195"/>
      <c r="FIH13" s="195"/>
      <c r="FII13" s="195"/>
      <c r="FIJ13" s="195"/>
      <c r="FIK13" s="195"/>
      <c r="FIL13" s="195"/>
      <c r="FIM13" s="195"/>
      <c r="FIN13" s="195"/>
      <c r="FIO13" s="195"/>
      <c r="FIP13" s="195"/>
      <c r="FIQ13" s="195"/>
      <c r="FIR13" s="195"/>
      <c r="FIS13" s="195"/>
      <c r="FIT13" s="195"/>
      <c r="FIU13" s="195"/>
      <c r="FIV13" s="195"/>
      <c r="FIW13" s="195"/>
      <c r="FIX13" s="195"/>
      <c r="FIY13" s="195"/>
      <c r="FIZ13" s="195"/>
      <c r="FJA13" s="195"/>
      <c r="FJB13" s="195"/>
      <c r="FJC13" s="195"/>
      <c r="FJD13" s="195"/>
      <c r="FJE13" s="195"/>
      <c r="FJF13" s="195"/>
      <c r="FJG13" s="195"/>
      <c r="FJH13" s="195"/>
      <c r="FJI13" s="195"/>
      <c r="FJJ13" s="195"/>
      <c r="FJK13" s="195"/>
      <c r="FJL13" s="195"/>
      <c r="FJM13" s="195"/>
      <c r="FJN13" s="195"/>
      <c r="FJO13" s="195"/>
      <c r="FJP13" s="195"/>
      <c r="FJQ13" s="195"/>
      <c r="FJR13" s="195"/>
      <c r="FJS13" s="195"/>
      <c r="FJT13" s="195"/>
      <c r="FJU13" s="195"/>
      <c r="FJV13" s="195"/>
      <c r="FJW13" s="195"/>
      <c r="FJX13" s="195"/>
      <c r="FJY13" s="195"/>
      <c r="FJZ13" s="195"/>
      <c r="FKA13" s="195"/>
      <c r="FKB13" s="195"/>
      <c r="FKC13" s="195"/>
      <c r="FKD13" s="195"/>
      <c r="FKE13" s="195"/>
      <c r="FKF13" s="195"/>
      <c r="FKG13" s="195"/>
      <c r="FKH13" s="195"/>
      <c r="FKI13" s="195"/>
      <c r="FKJ13" s="195"/>
      <c r="FKK13" s="195"/>
      <c r="FKL13" s="195"/>
      <c r="FKM13" s="195"/>
      <c r="FKN13" s="195"/>
      <c r="FKO13" s="195"/>
      <c r="FKP13" s="195"/>
      <c r="FKQ13" s="195"/>
      <c r="FKR13" s="195"/>
      <c r="FKS13" s="195"/>
      <c r="FKT13" s="195"/>
      <c r="FKU13" s="195"/>
      <c r="FKV13" s="195"/>
      <c r="FKW13" s="195"/>
      <c r="FKX13" s="195"/>
      <c r="FKY13" s="195"/>
      <c r="FKZ13" s="195"/>
      <c r="FLA13" s="195"/>
      <c r="FLB13" s="195"/>
      <c r="FLC13" s="195"/>
      <c r="FLD13" s="195"/>
      <c r="FLE13" s="195"/>
      <c r="FLF13" s="195"/>
      <c r="FLG13" s="195"/>
      <c r="FLH13" s="195"/>
      <c r="FLI13" s="195"/>
      <c r="FLJ13" s="195"/>
      <c r="FLK13" s="195"/>
      <c r="FLL13" s="195"/>
      <c r="FLM13" s="195"/>
      <c r="FLN13" s="195"/>
      <c r="FLO13" s="195"/>
      <c r="FLP13" s="195"/>
      <c r="FLQ13" s="195"/>
      <c r="FLR13" s="195"/>
      <c r="FLS13" s="195"/>
      <c r="FLT13" s="195"/>
      <c r="FLU13" s="195"/>
      <c r="FLV13" s="195"/>
      <c r="FLW13" s="195"/>
      <c r="FLX13" s="195"/>
      <c r="FLY13" s="195"/>
      <c r="FLZ13" s="195"/>
      <c r="FMA13" s="195"/>
      <c r="FMB13" s="195"/>
      <c r="FMC13" s="195"/>
      <c r="FMD13" s="195"/>
      <c r="FME13" s="195"/>
      <c r="FMF13" s="195"/>
      <c r="FMG13" s="195"/>
      <c r="FMH13" s="195"/>
      <c r="FMI13" s="195"/>
      <c r="FMJ13" s="195"/>
      <c r="FMK13" s="195"/>
      <c r="FML13" s="195"/>
      <c r="FMM13" s="195"/>
      <c r="FMN13" s="195"/>
      <c r="FMO13" s="195"/>
      <c r="FMP13" s="195"/>
      <c r="FMQ13" s="195"/>
      <c r="FMR13" s="195"/>
      <c r="FMS13" s="195"/>
      <c r="FMT13" s="195"/>
      <c r="FMU13" s="195"/>
      <c r="FMV13" s="195"/>
      <c r="FMW13" s="195"/>
      <c r="FMX13" s="195"/>
      <c r="FMY13" s="195"/>
      <c r="FMZ13" s="195"/>
      <c r="FNA13" s="195"/>
      <c r="FNB13" s="195"/>
      <c r="FNC13" s="195"/>
      <c r="FND13" s="195"/>
      <c r="FNE13" s="195"/>
      <c r="FNF13" s="195"/>
      <c r="FNG13" s="195"/>
      <c r="FNH13" s="195"/>
      <c r="FNI13" s="195"/>
      <c r="FNJ13" s="195"/>
      <c r="FNK13" s="195"/>
      <c r="FNL13" s="195"/>
      <c r="FNM13" s="195"/>
      <c r="FNN13" s="195"/>
      <c r="FNO13" s="195"/>
      <c r="FNP13" s="195"/>
      <c r="FNQ13" s="195"/>
      <c r="FNR13" s="195"/>
      <c r="FNS13" s="195"/>
      <c r="FNT13" s="195"/>
      <c r="FNU13" s="195"/>
      <c r="FNV13" s="195"/>
      <c r="FNW13" s="195"/>
      <c r="FNX13" s="195"/>
      <c r="FNY13" s="195"/>
      <c r="FNZ13" s="195"/>
      <c r="FOA13" s="195"/>
      <c r="FOB13" s="195"/>
      <c r="FOC13" s="195"/>
      <c r="FOD13" s="195"/>
      <c r="FOE13" s="195"/>
      <c r="FOF13" s="195"/>
      <c r="FOG13" s="195"/>
      <c r="FOH13" s="195"/>
      <c r="FOI13" s="195"/>
      <c r="FOJ13" s="195"/>
      <c r="FOK13" s="195"/>
      <c r="FOL13" s="195"/>
      <c r="FOM13" s="195"/>
      <c r="FON13" s="195"/>
      <c r="FOO13" s="195"/>
      <c r="FOP13" s="195"/>
      <c r="FOQ13" s="195"/>
      <c r="FOR13" s="195"/>
      <c r="FOS13" s="195"/>
      <c r="FOT13" s="195"/>
      <c r="FOU13" s="195"/>
      <c r="FOV13" s="195"/>
      <c r="FOW13" s="195"/>
      <c r="FOX13" s="195"/>
      <c r="FOY13" s="195"/>
      <c r="FOZ13" s="195"/>
      <c r="FPA13" s="195"/>
      <c r="FPB13" s="195"/>
      <c r="FPC13" s="195"/>
      <c r="FPD13" s="195"/>
      <c r="FPE13" s="195"/>
      <c r="FPF13" s="195"/>
      <c r="FPG13" s="195"/>
      <c r="FPH13" s="195"/>
      <c r="FPI13" s="195"/>
      <c r="FPJ13" s="195"/>
      <c r="FPK13" s="195"/>
      <c r="FPL13" s="195"/>
      <c r="FPM13" s="195"/>
      <c r="FPN13" s="195"/>
      <c r="FPO13" s="195"/>
      <c r="FPP13" s="195"/>
      <c r="FPQ13" s="195"/>
      <c r="FPR13" s="195"/>
      <c r="FPS13" s="195"/>
      <c r="FPT13" s="195"/>
      <c r="FPU13" s="195"/>
      <c r="FPV13" s="195"/>
      <c r="FPW13" s="195"/>
      <c r="FPX13" s="195"/>
      <c r="FPY13" s="195"/>
      <c r="FPZ13" s="195"/>
      <c r="FQA13" s="195"/>
      <c r="FQB13" s="195"/>
      <c r="FQC13" s="195"/>
      <c r="FQD13" s="195"/>
      <c r="FQE13" s="195"/>
      <c r="FQF13" s="195"/>
      <c r="FQG13" s="195"/>
      <c r="FQH13" s="195"/>
      <c r="FQI13" s="195"/>
      <c r="FQJ13" s="195"/>
      <c r="FQK13" s="195"/>
      <c r="FQL13" s="195"/>
      <c r="FQM13" s="195"/>
      <c r="FQN13" s="195"/>
      <c r="FQO13" s="195"/>
      <c r="FQP13" s="195"/>
      <c r="FQQ13" s="195"/>
      <c r="FQR13" s="195"/>
      <c r="FQS13" s="195"/>
      <c r="FQT13" s="195"/>
      <c r="FQU13" s="195"/>
      <c r="FQV13" s="195"/>
      <c r="FQW13" s="195"/>
      <c r="FQX13" s="195"/>
      <c r="FQY13" s="195"/>
      <c r="FQZ13" s="195"/>
      <c r="FRA13" s="195"/>
      <c r="FRB13" s="195"/>
      <c r="FRC13" s="195"/>
      <c r="FRD13" s="195"/>
      <c r="FRE13" s="195"/>
      <c r="FRF13" s="195"/>
      <c r="FRG13" s="195"/>
      <c r="FRH13" s="195"/>
      <c r="FRI13" s="195"/>
      <c r="FRJ13" s="195"/>
      <c r="FRK13" s="195"/>
      <c r="FRL13" s="195"/>
      <c r="FRM13" s="195"/>
      <c r="FRN13" s="195"/>
      <c r="FRO13" s="195"/>
      <c r="FRP13" s="195"/>
      <c r="FRQ13" s="195"/>
      <c r="FRR13" s="195"/>
      <c r="FRS13" s="195"/>
      <c r="FRT13" s="195"/>
      <c r="FRU13" s="195"/>
      <c r="FRV13" s="195"/>
      <c r="FRW13" s="195"/>
      <c r="FRX13" s="195"/>
      <c r="FRY13" s="195"/>
      <c r="FRZ13" s="195"/>
      <c r="FSA13" s="195"/>
      <c r="FSB13" s="195"/>
      <c r="FSC13" s="195"/>
      <c r="FSD13" s="195"/>
      <c r="FSE13" s="195"/>
      <c r="FSF13" s="195"/>
      <c r="FSG13" s="195"/>
      <c r="FSH13" s="195"/>
      <c r="FSI13" s="195"/>
      <c r="FSJ13" s="195"/>
      <c r="FSK13" s="195"/>
      <c r="FSL13" s="195"/>
      <c r="FSM13" s="195"/>
      <c r="FSN13" s="195"/>
      <c r="FSO13" s="195"/>
      <c r="FSP13" s="195"/>
      <c r="FSQ13" s="195"/>
      <c r="FSR13" s="195"/>
      <c r="FSS13" s="195"/>
      <c r="FST13" s="195"/>
      <c r="FSU13" s="195"/>
      <c r="FSV13" s="195"/>
      <c r="FSW13" s="195"/>
      <c r="FSX13" s="195"/>
      <c r="FSY13" s="195"/>
      <c r="FSZ13" s="195"/>
      <c r="FTA13" s="195"/>
      <c r="FTB13" s="195"/>
      <c r="FTC13" s="195"/>
      <c r="FTD13" s="195"/>
      <c r="FTE13" s="195"/>
      <c r="FTF13" s="195"/>
      <c r="FTG13" s="195"/>
      <c r="FTH13" s="195"/>
      <c r="FTI13" s="195"/>
      <c r="FTJ13" s="195"/>
      <c r="FTK13" s="195"/>
      <c r="FTL13" s="195"/>
      <c r="FTM13" s="195"/>
      <c r="FTN13" s="195"/>
      <c r="FTO13" s="195"/>
      <c r="FTP13" s="195"/>
      <c r="FTQ13" s="195"/>
      <c r="FTR13" s="195"/>
      <c r="FTS13" s="195"/>
      <c r="FTT13" s="195"/>
      <c r="FTU13" s="195"/>
      <c r="FTV13" s="195"/>
      <c r="FTW13" s="195"/>
      <c r="FTX13" s="195"/>
      <c r="FTY13" s="195"/>
      <c r="FTZ13" s="195"/>
      <c r="FUA13" s="195"/>
      <c r="FUB13" s="195"/>
      <c r="FUC13" s="195"/>
      <c r="FUD13" s="195"/>
      <c r="FUE13" s="195"/>
      <c r="FUF13" s="195"/>
      <c r="FUG13" s="195"/>
      <c r="FUH13" s="195"/>
      <c r="FUI13" s="195"/>
      <c r="FUJ13" s="195"/>
      <c r="FUK13" s="195"/>
      <c r="FUL13" s="195"/>
      <c r="FUM13" s="195"/>
      <c r="FUN13" s="195"/>
      <c r="FUO13" s="195"/>
      <c r="FUP13" s="195"/>
      <c r="FUQ13" s="195"/>
      <c r="FUR13" s="195"/>
      <c r="FUS13" s="195"/>
      <c r="FUT13" s="195"/>
      <c r="FUU13" s="195"/>
      <c r="FUV13" s="195"/>
      <c r="FUW13" s="195"/>
      <c r="FUX13" s="195"/>
      <c r="FUY13" s="195"/>
      <c r="FUZ13" s="195"/>
      <c r="FVA13" s="195"/>
      <c r="FVB13" s="195"/>
      <c r="FVC13" s="195"/>
      <c r="FVD13" s="195"/>
      <c r="FVE13" s="195"/>
      <c r="FVF13" s="195"/>
      <c r="FVG13" s="195"/>
      <c r="FVH13" s="195"/>
      <c r="FVI13" s="195"/>
      <c r="FVJ13" s="195"/>
      <c r="FVK13" s="195"/>
      <c r="FVL13" s="195"/>
      <c r="FVM13" s="195"/>
      <c r="FVN13" s="195"/>
      <c r="FVO13" s="195"/>
      <c r="FVP13" s="195"/>
      <c r="FVQ13" s="195"/>
      <c r="FVR13" s="195"/>
      <c r="FVS13" s="195"/>
      <c r="FVT13" s="195"/>
      <c r="FVU13" s="195"/>
      <c r="FVV13" s="195"/>
      <c r="FVW13" s="195"/>
      <c r="FVX13" s="195"/>
      <c r="FVY13" s="195"/>
      <c r="FVZ13" s="195"/>
      <c r="FWA13" s="195"/>
      <c r="FWB13" s="195"/>
      <c r="FWC13" s="195"/>
      <c r="FWD13" s="195"/>
      <c r="FWE13" s="195"/>
      <c r="FWF13" s="195"/>
      <c r="FWG13" s="195"/>
      <c r="FWH13" s="195"/>
      <c r="FWI13" s="195"/>
      <c r="FWJ13" s="195"/>
      <c r="FWK13" s="195"/>
      <c r="FWL13" s="195"/>
      <c r="FWM13" s="195"/>
      <c r="FWN13" s="195"/>
      <c r="FWO13" s="195"/>
      <c r="FWP13" s="195"/>
      <c r="FWQ13" s="195"/>
      <c r="FWR13" s="195"/>
      <c r="FWS13" s="195"/>
      <c r="FWT13" s="195"/>
      <c r="FWU13" s="195"/>
      <c r="FWV13" s="195"/>
      <c r="FWW13" s="195"/>
      <c r="FWX13" s="195"/>
      <c r="FWY13" s="195"/>
      <c r="FWZ13" s="195"/>
      <c r="FXA13" s="195"/>
      <c r="FXB13" s="195"/>
      <c r="FXC13" s="195"/>
      <c r="FXD13" s="195"/>
      <c r="FXE13" s="195"/>
      <c r="FXF13" s="195"/>
      <c r="FXG13" s="195"/>
      <c r="FXH13" s="195"/>
      <c r="FXI13" s="195"/>
      <c r="FXJ13" s="195"/>
      <c r="FXK13" s="195"/>
      <c r="FXL13" s="195"/>
      <c r="FXM13" s="195"/>
      <c r="FXN13" s="195"/>
      <c r="FXO13" s="195"/>
      <c r="FXP13" s="195"/>
      <c r="FXQ13" s="195"/>
      <c r="FXR13" s="195"/>
      <c r="FXS13" s="195"/>
      <c r="FXT13" s="195"/>
      <c r="FXU13" s="195"/>
      <c r="FXV13" s="195"/>
      <c r="FXW13" s="195"/>
      <c r="FXX13" s="195"/>
      <c r="FXY13" s="195"/>
      <c r="FXZ13" s="195"/>
      <c r="FYA13" s="195"/>
      <c r="FYB13" s="195"/>
      <c r="FYC13" s="195"/>
      <c r="FYD13" s="195"/>
      <c r="FYE13" s="195"/>
      <c r="FYF13" s="195"/>
      <c r="FYG13" s="195"/>
      <c r="FYH13" s="195"/>
      <c r="FYI13" s="195"/>
      <c r="FYJ13" s="195"/>
      <c r="FYK13" s="195"/>
      <c r="FYL13" s="195"/>
      <c r="FYM13" s="195"/>
      <c r="FYN13" s="195"/>
      <c r="FYO13" s="195"/>
      <c r="FYP13" s="195"/>
      <c r="FYQ13" s="195"/>
      <c r="FYR13" s="195"/>
      <c r="FYS13" s="195"/>
      <c r="FYT13" s="195"/>
      <c r="FYU13" s="195"/>
      <c r="FYV13" s="195"/>
      <c r="FYW13" s="195"/>
      <c r="FYX13" s="195"/>
      <c r="FYY13" s="195"/>
      <c r="FYZ13" s="195"/>
      <c r="FZA13" s="195"/>
      <c r="FZB13" s="195"/>
      <c r="FZC13" s="195"/>
      <c r="FZD13" s="195"/>
      <c r="FZE13" s="195"/>
      <c r="FZF13" s="195"/>
      <c r="FZG13" s="195"/>
      <c r="FZH13" s="195"/>
      <c r="FZI13" s="195"/>
      <c r="FZJ13" s="195"/>
      <c r="FZK13" s="195"/>
      <c r="FZL13" s="195"/>
      <c r="FZM13" s="195"/>
      <c r="FZN13" s="195"/>
      <c r="FZO13" s="195"/>
      <c r="FZP13" s="195"/>
      <c r="FZQ13" s="195"/>
      <c r="FZR13" s="195"/>
      <c r="FZS13" s="195"/>
      <c r="FZT13" s="195"/>
      <c r="FZU13" s="195"/>
      <c r="FZV13" s="195"/>
      <c r="FZW13" s="195"/>
      <c r="FZX13" s="195"/>
      <c r="FZY13" s="195"/>
      <c r="FZZ13" s="195"/>
      <c r="GAA13" s="195"/>
      <c r="GAB13" s="195"/>
      <c r="GAC13" s="195"/>
      <c r="GAD13" s="195"/>
      <c r="GAE13" s="195"/>
      <c r="GAF13" s="195"/>
      <c r="GAG13" s="195"/>
      <c r="GAH13" s="195"/>
      <c r="GAI13" s="195"/>
      <c r="GAJ13" s="195"/>
      <c r="GAK13" s="195"/>
      <c r="GAL13" s="195"/>
      <c r="GAM13" s="195"/>
      <c r="GAN13" s="195"/>
      <c r="GAO13" s="195"/>
      <c r="GAP13" s="195"/>
      <c r="GAQ13" s="195"/>
      <c r="GAR13" s="195"/>
      <c r="GAS13" s="195"/>
      <c r="GAT13" s="195"/>
      <c r="GAU13" s="195"/>
      <c r="GAV13" s="195"/>
      <c r="GAW13" s="195"/>
      <c r="GAX13" s="195"/>
      <c r="GAY13" s="195"/>
      <c r="GAZ13" s="195"/>
      <c r="GBA13" s="195"/>
      <c r="GBB13" s="195"/>
      <c r="GBC13" s="195"/>
      <c r="GBD13" s="195"/>
      <c r="GBE13" s="195"/>
      <c r="GBF13" s="195"/>
      <c r="GBG13" s="195"/>
      <c r="GBH13" s="195"/>
      <c r="GBI13" s="195"/>
      <c r="GBJ13" s="195"/>
      <c r="GBK13" s="195"/>
      <c r="GBL13" s="195"/>
      <c r="GBM13" s="195"/>
      <c r="GBN13" s="195"/>
      <c r="GBO13" s="195"/>
      <c r="GBP13" s="195"/>
      <c r="GBQ13" s="195"/>
      <c r="GBR13" s="195"/>
      <c r="GBS13" s="195"/>
      <c r="GBT13" s="195"/>
      <c r="GBU13" s="195"/>
      <c r="GBV13" s="195"/>
      <c r="GBW13" s="195"/>
      <c r="GBX13" s="195"/>
      <c r="GBY13" s="195"/>
      <c r="GBZ13" s="195"/>
      <c r="GCA13" s="195"/>
      <c r="GCB13" s="195"/>
      <c r="GCC13" s="195"/>
      <c r="GCD13" s="195"/>
      <c r="GCE13" s="195"/>
      <c r="GCF13" s="195"/>
      <c r="GCG13" s="195"/>
      <c r="GCH13" s="195"/>
      <c r="GCI13" s="195"/>
      <c r="GCJ13" s="195"/>
      <c r="GCK13" s="195"/>
      <c r="GCL13" s="195"/>
      <c r="GCM13" s="195"/>
      <c r="GCN13" s="195"/>
      <c r="GCO13" s="195"/>
      <c r="GCP13" s="195"/>
      <c r="GCQ13" s="195"/>
      <c r="GCR13" s="195"/>
      <c r="GCS13" s="195"/>
      <c r="GCT13" s="195"/>
      <c r="GCU13" s="195"/>
      <c r="GCV13" s="195"/>
      <c r="GCW13" s="195"/>
      <c r="GCX13" s="195"/>
      <c r="GCY13" s="195"/>
      <c r="GCZ13" s="195"/>
      <c r="GDA13" s="195"/>
      <c r="GDB13" s="195"/>
      <c r="GDC13" s="195"/>
      <c r="GDD13" s="195"/>
      <c r="GDE13" s="195"/>
      <c r="GDF13" s="195"/>
      <c r="GDG13" s="195"/>
      <c r="GDH13" s="195"/>
      <c r="GDI13" s="195"/>
      <c r="GDJ13" s="195"/>
      <c r="GDK13" s="195"/>
      <c r="GDL13" s="195"/>
      <c r="GDM13" s="195"/>
      <c r="GDN13" s="195"/>
      <c r="GDO13" s="195"/>
      <c r="GDP13" s="195"/>
      <c r="GDQ13" s="195"/>
      <c r="GDR13" s="195"/>
      <c r="GDS13" s="195"/>
      <c r="GDT13" s="195"/>
      <c r="GDU13" s="195"/>
      <c r="GDV13" s="195"/>
      <c r="GDW13" s="195"/>
      <c r="GDX13" s="195"/>
      <c r="GDY13" s="195"/>
      <c r="GDZ13" s="195"/>
      <c r="GEA13" s="195"/>
      <c r="GEB13" s="195"/>
      <c r="GEC13" s="195"/>
      <c r="GED13" s="195"/>
      <c r="GEE13" s="195"/>
      <c r="GEF13" s="195"/>
      <c r="GEG13" s="195"/>
      <c r="GEH13" s="195"/>
      <c r="GEI13" s="195"/>
      <c r="GEJ13" s="195"/>
      <c r="GEK13" s="195"/>
      <c r="GEL13" s="195"/>
      <c r="GEM13" s="195"/>
      <c r="GEN13" s="195"/>
      <c r="GEO13" s="195"/>
      <c r="GEP13" s="195"/>
      <c r="GEQ13" s="195"/>
      <c r="GER13" s="195"/>
      <c r="GES13" s="195"/>
      <c r="GET13" s="195"/>
      <c r="GEU13" s="195"/>
      <c r="GEV13" s="195"/>
      <c r="GEW13" s="195"/>
      <c r="GEX13" s="195"/>
      <c r="GEY13" s="195"/>
      <c r="GEZ13" s="195"/>
      <c r="GFA13" s="195"/>
      <c r="GFB13" s="195"/>
      <c r="GFC13" s="195"/>
      <c r="GFD13" s="195"/>
      <c r="GFE13" s="195"/>
      <c r="GFF13" s="195"/>
      <c r="GFG13" s="195"/>
      <c r="GFH13" s="195"/>
      <c r="GFI13" s="195"/>
      <c r="GFJ13" s="195"/>
      <c r="GFK13" s="195"/>
      <c r="GFL13" s="195"/>
      <c r="GFM13" s="195"/>
      <c r="GFN13" s="195"/>
      <c r="GFO13" s="195"/>
      <c r="GFP13" s="195"/>
      <c r="GFQ13" s="195"/>
      <c r="GFR13" s="195"/>
      <c r="GFS13" s="195"/>
      <c r="GFT13" s="195"/>
      <c r="GFU13" s="195"/>
      <c r="GFV13" s="195"/>
      <c r="GFW13" s="195"/>
      <c r="GFX13" s="195"/>
      <c r="GFY13" s="195"/>
      <c r="GFZ13" s="195"/>
      <c r="GGA13" s="195"/>
      <c r="GGB13" s="195"/>
      <c r="GGC13" s="195"/>
      <c r="GGD13" s="195"/>
      <c r="GGE13" s="195"/>
      <c r="GGF13" s="195"/>
      <c r="GGG13" s="195"/>
      <c r="GGH13" s="195"/>
      <c r="GGI13" s="195"/>
      <c r="GGJ13" s="195"/>
      <c r="GGK13" s="195"/>
      <c r="GGL13" s="195"/>
      <c r="GGM13" s="195"/>
      <c r="GGN13" s="195"/>
      <c r="GGO13" s="195"/>
      <c r="GGP13" s="195"/>
      <c r="GGQ13" s="195"/>
      <c r="GGR13" s="195"/>
      <c r="GGS13" s="195"/>
      <c r="GGT13" s="195"/>
      <c r="GGU13" s="195"/>
      <c r="GGV13" s="195"/>
      <c r="GGW13" s="195"/>
      <c r="GGX13" s="195"/>
      <c r="GGY13" s="195"/>
      <c r="GGZ13" s="195"/>
      <c r="GHA13" s="195"/>
      <c r="GHB13" s="195"/>
      <c r="GHC13" s="195"/>
      <c r="GHD13" s="195"/>
      <c r="GHE13" s="195"/>
      <c r="GHF13" s="195"/>
      <c r="GHG13" s="195"/>
      <c r="GHH13" s="195"/>
      <c r="GHI13" s="195"/>
      <c r="GHJ13" s="195"/>
      <c r="GHK13" s="195"/>
      <c r="GHL13" s="195"/>
      <c r="GHM13" s="195"/>
      <c r="GHN13" s="195"/>
      <c r="GHO13" s="195"/>
      <c r="GHP13" s="195"/>
      <c r="GHQ13" s="195"/>
      <c r="GHR13" s="195"/>
      <c r="GHS13" s="195"/>
      <c r="GHT13" s="195"/>
      <c r="GHU13" s="195"/>
      <c r="GHV13" s="195"/>
      <c r="GHW13" s="195"/>
      <c r="GHX13" s="195"/>
      <c r="GHY13" s="195"/>
      <c r="GHZ13" s="195"/>
      <c r="GIA13" s="195"/>
      <c r="GIB13" s="195"/>
      <c r="GIC13" s="195"/>
      <c r="GID13" s="195"/>
      <c r="GIE13" s="195"/>
      <c r="GIF13" s="195"/>
      <c r="GIG13" s="195"/>
      <c r="GIH13" s="195"/>
      <c r="GII13" s="195"/>
      <c r="GIJ13" s="195"/>
      <c r="GIK13" s="195"/>
      <c r="GIL13" s="195"/>
      <c r="GIM13" s="195"/>
      <c r="GIN13" s="195"/>
      <c r="GIO13" s="195"/>
      <c r="GIP13" s="195"/>
      <c r="GIQ13" s="195"/>
      <c r="GIR13" s="195"/>
      <c r="GIS13" s="195"/>
      <c r="GIT13" s="195"/>
      <c r="GIU13" s="195"/>
      <c r="GIV13" s="195"/>
      <c r="GIW13" s="195"/>
      <c r="GIX13" s="195"/>
      <c r="GIY13" s="195"/>
      <c r="GIZ13" s="195"/>
      <c r="GJA13" s="195"/>
      <c r="GJB13" s="195"/>
      <c r="GJC13" s="195"/>
      <c r="GJD13" s="195"/>
      <c r="GJE13" s="195"/>
      <c r="GJF13" s="195"/>
      <c r="GJG13" s="195"/>
      <c r="GJH13" s="195"/>
      <c r="GJI13" s="195"/>
      <c r="GJJ13" s="195"/>
      <c r="GJK13" s="195"/>
      <c r="GJL13" s="195"/>
      <c r="GJM13" s="195"/>
      <c r="GJN13" s="195"/>
      <c r="GJO13" s="195"/>
      <c r="GJP13" s="195"/>
      <c r="GJQ13" s="195"/>
      <c r="GJR13" s="195"/>
      <c r="GJS13" s="195"/>
      <c r="GJT13" s="195"/>
      <c r="GJU13" s="195"/>
      <c r="GJV13" s="195"/>
      <c r="GJW13" s="195"/>
      <c r="GJX13" s="195"/>
      <c r="GJY13" s="195"/>
      <c r="GJZ13" s="195"/>
      <c r="GKA13" s="195"/>
      <c r="GKB13" s="195"/>
      <c r="GKC13" s="195"/>
      <c r="GKD13" s="195"/>
      <c r="GKE13" s="195"/>
      <c r="GKF13" s="195"/>
      <c r="GKG13" s="195"/>
      <c r="GKH13" s="195"/>
      <c r="GKI13" s="195"/>
      <c r="GKJ13" s="195"/>
      <c r="GKK13" s="195"/>
      <c r="GKL13" s="195"/>
      <c r="GKM13" s="195"/>
      <c r="GKN13" s="195"/>
      <c r="GKO13" s="195"/>
      <c r="GKP13" s="195"/>
      <c r="GKQ13" s="195"/>
      <c r="GKR13" s="195"/>
      <c r="GKS13" s="195"/>
      <c r="GKT13" s="195"/>
      <c r="GKU13" s="195"/>
      <c r="GKV13" s="195"/>
      <c r="GKW13" s="195"/>
      <c r="GKX13" s="195"/>
      <c r="GKY13" s="195"/>
      <c r="GKZ13" s="195"/>
      <c r="GLA13" s="195"/>
      <c r="GLB13" s="195"/>
      <c r="GLC13" s="195"/>
      <c r="GLD13" s="195"/>
      <c r="GLE13" s="195"/>
      <c r="GLF13" s="195"/>
      <c r="GLG13" s="195"/>
      <c r="GLH13" s="195"/>
      <c r="GLI13" s="195"/>
      <c r="GLJ13" s="195"/>
      <c r="GLK13" s="195"/>
      <c r="GLL13" s="195"/>
      <c r="GLM13" s="195"/>
      <c r="GLN13" s="195"/>
      <c r="GLO13" s="195"/>
      <c r="GLP13" s="195"/>
      <c r="GLQ13" s="195"/>
      <c r="GLR13" s="195"/>
      <c r="GLS13" s="195"/>
      <c r="GLT13" s="195"/>
      <c r="GLU13" s="195"/>
      <c r="GLV13" s="195"/>
      <c r="GLW13" s="195"/>
      <c r="GLX13" s="195"/>
      <c r="GLY13" s="195"/>
      <c r="GLZ13" s="195"/>
      <c r="GMA13" s="195"/>
      <c r="GMB13" s="195"/>
      <c r="GMC13" s="195"/>
      <c r="GMD13" s="195"/>
      <c r="GME13" s="195"/>
      <c r="GMF13" s="195"/>
      <c r="GMG13" s="195"/>
      <c r="GMH13" s="195"/>
      <c r="GMI13" s="195"/>
      <c r="GMJ13" s="195"/>
      <c r="GMK13" s="195"/>
      <c r="GML13" s="195"/>
      <c r="GMM13" s="195"/>
      <c r="GMN13" s="195"/>
      <c r="GMO13" s="195"/>
      <c r="GMP13" s="195"/>
      <c r="GMQ13" s="195"/>
      <c r="GMR13" s="195"/>
      <c r="GMS13" s="195"/>
      <c r="GMT13" s="195"/>
      <c r="GMU13" s="195"/>
      <c r="GMV13" s="195"/>
      <c r="GMW13" s="195"/>
      <c r="GMX13" s="195"/>
      <c r="GMY13" s="195"/>
      <c r="GMZ13" s="195"/>
      <c r="GNA13" s="195"/>
      <c r="GNB13" s="195"/>
      <c r="GNC13" s="195"/>
      <c r="GND13" s="195"/>
      <c r="GNE13" s="195"/>
      <c r="GNF13" s="195"/>
      <c r="GNG13" s="195"/>
      <c r="GNH13" s="195"/>
      <c r="GNI13" s="195"/>
      <c r="GNJ13" s="195"/>
      <c r="GNK13" s="195"/>
      <c r="GNL13" s="195"/>
      <c r="GNM13" s="195"/>
      <c r="GNN13" s="195"/>
      <c r="GNO13" s="195"/>
      <c r="GNP13" s="195"/>
      <c r="GNQ13" s="195"/>
      <c r="GNR13" s="195"/>
      <c r="GNS13" s="195"/>
      <c r="GNT13" s="195"/>
      <c r="GNU13" s="195"/>
      <c r="GNV13" s="195"/>
      <c r="GNW13" s="195"/>
      <c r="GNX13" s="195"/>
      <c r="GNY13" s="195"/>
      <c r="GNZ13" s="195"/>
      <c r="GOA13" s="195"/>
      <c r="GOB13" s="195"/>
      <c r="GOC13" s="195"/>
      <c r="GOD13" s="195"/>
      <c r="GOE13" s="195"/>
      <c r="GOF13" s="195"/>
      <c r="GOG13" s="195"/>
      <c r="GOH13" s="195"/>
      <c r="GOI13" s="195"/>
      <c r="GOJ13" s="195"/>
      <c r="GOK13" s="195"/>
      <c r="GOL13" s="195"/>
      <c r="GOM13" s="195"/>
      <c r="GON13" s="195"/>
      <c r="GOO13" s="195"/>
      <c r="GOP13" s="195"/>
      <c r="GOQ13" s="195"/>
      <c r="GOR13" s="195"/>
      <c r="GOS13" s="195"/>
      <c r="GOT13" s="195"/>
      <c r="GOU13" s="195"/>
      <c r="GOV13" s="195"/>
      <c r="GOW13" s="195"/>
      <c r="GOX13" s="195"/>
      <c r="GOY13" s="195"/>
      <c r="GOZ13" s="195"/>
      <c r="GPA13" s="195"/>
      <c r="GPB13" s="195"/>
      <c r="GPC13" s="195"/>
      <c r="GPD13" s="195"/>
      <c r="GPE13" s="195"/>
      <c r="GPF13" s="195"/>
      <c r="GPG13" s="195"/>
      <c r="GPH13" s="195"/>
      <c r="GPI13" s="195"/>
      <c r="GPJ13" s="195"/>
      <c r="GPK13" s="195"/>
      <c r="GPL13" s="195"/>
      <c r="GPM13" s="195"/>
      <c r="GPN13" s="195"/>
      <c r="GPO13" s="195"/>
      <c r="GPP13" s="195"/>
      <c r="GPQ13" s="195"/>
      <c r="GPR13" s="195"/>
      <c r="GPS13" s="195"/>
      <c r="GPT13" s="195"/>
      <c r="GPU13" s="195"/>
      <c r="GPV13" s="195"/>
      <c r="GPW13" s="195"/>
      <c r="GPX13" s="195"/>
      <c r="GPY13" s="195"/>
      <c r="GPZ13" s="195"/>
      <c r="GQA13" s="195"/>
      <c r="GQB13" s="195"/>
      <c r="GQC13" s="195"/>
      <c r="GQD13" s="195"/>
      <c r="GQE13" s="195"/>
      <c r="GQF13" s="195"/>
      <c r="GQG13" s="195"/>
      <c r="GQH13" s="195"/>
      <c r="GQI13" s="195"/>
      <c r="GQJ13" s="195"/>
      <c r="GQK13" s="195"/>
      <c r="GQL13" s="195"/>
      <c r="GQM13" s="195"/>
      <c r="GQN13" s="195"/>
      <c r="GQO13" s="195"/>
      <c r="GQP13" s="195"/>
      <c r="GQQ13" s="195"/>
      <c r="GQR13" s="195"/>
      <c r="GQS13" s="195"/>
      <c r="GQT13" s="195"/>
      <c r="GQU13" s="195"/>
      <c r="GQV13" s="195"/>
      <c r="GQW13" s="195"/>
      <c r="GQX13" s="195"/>
      <c r="GQY13" s="195"/>
      <c r="GQZ13" s="195"/>
      <c r="GRA13" s="195"/>
      <c r="GRB13" s="195"/>
      <c r="GRC13" s="195"/>
      <c r="GRD13" s="195"/>
      <c r="GRE13" s="195"/>
      <c r="GRF13" s="195"/>
      <c r="GRG13" s="195"/>
      <c r="GRH13" s="195"/>
      <c r="GRI13" s="195"/>
      <c r="GRJ13" s="195"/>
      <c r="GRK13" s="195"/>
      <c r="GRL13" s="195"/>
      <c r="GRM13" s="195"/>
      <c r="GRN13" s="195"/>
      <c r="GRO13" s="195"/>
      <c r="GRP13" s="195"/>
      <c r="GRQ13" s="195"/>
      <c r="GRR13" s="195"/>
      <c r="GRS13" s="195"/>
      <c r="GRT13" s="195"/>
      <c r="GRU13" s="195"/>
      <c r="GRV13" s="195"/>
      <c r="GRW13" s="195"/>
      <c r="GRX13" s="195"/>
      <c r="GRY13" s="195"/>
      <c r="GRZ13" s="195"/>
      <c r="GSA13" s="195"/>
      <c r="GSB13" s="195"/>
      <c r="GSC13" s="195"/>
      <c r="GSD13" s="195"/>
      <c r="GSE13" s="195"/>
      <c r="GSF13" s="195"/>
      <c r="GSG13" s="195"/>
      <c r="GSH13" s="195"/>
      <c r="GSI13" s="195"/>
      <c r="GSJ13" s="195"/>
      <c r="GSK13" s="195"/>
      <c r="GSL13" s="195"/>
      <c r="GSM13" s="195"/>
      <c r="GSN13" s="195"/>
      <c r="GSO13" s="195"/>
      <c r="GSP13" s="195"/>
      <c r="GSQ13" s="195"/>
      <c r="GSR13" s="195"/>
      <c r="GSS13" s="195"/>
      <c r="GST13" s="195"/>
      <c r="GSU13" s="195"/>
      <c r="GSV13" s="195"/>
      <c r="GSW13" s="195"/>
      <c r="GSX13" s="195"/>
      <c r="GSY13" s="195"/>
      <c r="GSZ13" s="195"/>
      <c r="GTA13" s="195"/>
      <c r="GTB13" s="195"/>
      <c r="GTC13" s="195"/>
      <c r="GTD13" s="195"/>
      <c r="GTE13" s="195"/>
      <c r="GTF13" s="195"/>
      <c r="GTG13" s="195"/>
      <c r="GTH13" s="195"/>
      <c r="GTI13" s="195"/>
      <c r="GTJ13" s="195"/>
      <c r="GTK13" s="195"/>
      <c r="GTL13" s="195"/>
      <c r="GTM13" s="195"/>
      <c r="GTN13" s="195"/>
      <c r="GTO13" s="195"/>
      <c r="GTP13" s="195"/>
      <c r="GTQ13" s="195"/>
      <c r="GTR13" s="195"/>
      <c r="GTS13" s="195"/>
      <c r="GTT13" s="195"/>
      <c r="GTU13" s="195"/>
      <c r="GTV13" s="195"/>
      <c r="GTW13" s="195"/>
      <c r="GTX13" s="195"/>
      <c r="GTY13" s="195"/>
      <c r="GTZ13" s="195"/>
      <c r="GUA13" s="195"/>
      <c r="GUB13" s="195"/>
      <c r="GUC13" s="195"/>
      <c r="GUD13" s="195"/>
      <c r="GUE13" s="195"/>
      <c r="GUF13" s="195"/>
      <c r="GUG13" s="195"/>
      <c r="GUH13" s="195"/>
      <c r="GUI13" s="195"/>
      <c r="GUJ13" s="195"/>
      <c r="GUK13" s="195"/>
      <c r="GUL13" s="195"/>
      <c r="GUM13" s="195"/>
      <c r="GUN13" s="195"/>
      <c r="GUO13" s="195"/>
      <c r="GUP13" s="195"/>
      <c r="GUQ13" s="195"/>
      <c r="GUR13" s="195"/>
      <c r="GUS13" s="195"/>
      <c r="GUT13" s="195"/>
      <c r="GUU13" s="195"/>
      <c r="GUV13" s="195"/>
      <c r="GUW13" s="195"/>
      <c r="GUX13" s="195"/>
      <c r="GUY13" s="195"/>
      <c r="GUZ13" s="195"/>
      <c r="GVA13" s="195"/>
      <c r="GVB13" s="195"/>
      <c r="GVC13" s="195"/>
      <c r="GVD13" s="195"/>
      <c r="GVE13" s="195"/>
      <c r="GVF13" s="195"/>
      <c r="GVG13" s="195"/>
      <c r="GVH13" s="195"/>
      <c r="GVI13" s="195"/>
      <c r="GVJ13" s="195"/>
      <c r="GVK13" s="195"/>
      <c r="GVL13" s="195"/>
      <c r="GVM13" s="195"/>
      <c r="GVN13" s="195"/>
      <c r="GVO13" s="195"/>
      <c r="GVP13" s="195"/>
      <c r="GVQ13" s="195"/>
      <c r="GVR13" s="195"/>
      <c r="GVS13" s="195"/>
      <c r="GVT13" s="195"/>
      <c r="GVU13" s="195"/>
      <c r="GVV13" s="195"/>
      <c r="GVW13" s="195"/>
      <c r="GVX13" s="195"/>
      <c r="GVY13" s="195"/>
      <c r="GVZ13" s="195"/>
      <c r="GWA13" s="195"/>
      <c r="GWB13" s="195"/>
      <c r="GWC13" s="195"/>
      <c r="GWD13" s="195"/>
      <c r="GWE13" s="195"/>
      <c r="GWF13" s="195"/>
      <c r="GWG13" s="195"/>
      <c r="GWH13" s="195"/>
      <c r="GWI13" s="195"/>
      <c r="GWJ13" s="195"/>
      <c r="GWK13" s="195"/>
      <c r="GWL13" s="195"/>
      <c r="GWM13" s="195"/>
      <c r="GWN13" s="195"/>
      <c r="GWO13" s="195"/>
      <c r="GWP13" s="195"/>
      <c r="GWQ13" s="195"/>
      <c r="GWR13" s="195"/>
      <c r="GWS13" s="195"/>
      <c r="GWT13" s="195"/>
      <c r="GWU13" s="195"/>
      <c r="GWV13" s="195"/>
      <c r="GWW13" s="195"/>
      <c r="GWX13" s="195"/>
      <c r="GWY13" s="195"/>
      <c r="GWZ13" s="195"/>
      <c r="GXA13" s="195"/>
      <c r="GXB13" s="195"/>
      <c r="GXC13" s="195"/>
      <c r="GXD13" s="195"/>
      <c r="GXE13" s="195"/>
      <c r="GXF13" s="195"/>
      <c r="GXG13" s="195"/>
      <c r="GXH13" s="195"/>
      <c r="GXI13" s="195"/>
      <c r="GXJ13" s="195"/>
      <c r="GXK13" s="195"/>
      <c r="GXL13" s="195"/>
      <c r="GXM13" s="195"/>
      <c r="GXN13" s="195"/>
      <c r="GXO13" s="195"/>
      <c r="GXP13" s="195"/>
      <c r="GXQ13" s="195"/>
      <c r="GXR13" s="195"/>
      <c r="GXS13" s="195"/>
      <c r="GXT13" s="195"/>
      <c r="GXU13" s="195"/>
      <c r="GXV13" s="195"/>
      <c r="GXW13" s="195"/>
      <c r="GXX13" s="195"/>
      <c r="GXY13" s="195"/>
      <c r="GXZ13" s="195"/>
      <c r="GYA13" s="195"/>
      <c r="GYB13" s="195"/>
      <c r="GYC13" s="195"/>
      <c r="GYD13" s="195"/>
      <c r="GYE13" s="195"/>
      <c r="GYF13" s="195"/>
      <c r="GYG13" s="195"/>
      <c r="GYH13" s="195"/>
      <c r="GYI13" s="195"/>
      <c r="GYJ13" s="195"/>
      <c r="GYK13" s="195"/>
      <c r="GYL13" s="195"/>
      <c r="GYM13" s="195"/>
      <c r="GYN13" s="195"/>
      <c r="GYO13" s="195"/>
      <c r="GYP13" s="195"/>
      <c r="GYQ13" s="195"/>
      <c r="GYR13" s="195"/>
      <c r="GYS13" s="195"/>
      <c r="GYT13" s="195"/>
      <c r="GYU13" s="195"/>
      <c r="GYV13" s="195"/>
      <c r="GYW13" s="195"/>
      <c r="GYX13" s="195"/>
      <c r="GYY13" s="195"/>
      <c r="GYZ13" s="195"/>
      <c r="GZA13" s="195"/>
      <c r="GZB13" s="195"/>
      <c r="GZC13" s="195"/>
      <c r="GZD13" s="195"/>
      <c r="GZE13" s="195"/>
      <c r="GZF13" s="195"/>
      <c r="GZG13" s="195"/>
      <c r="GZH13" s="195"/>
      <c r="GZI13" s="195"/>
      <c r="GZJ13" s="195"/>
      <c r="GZK13" s="195"/>
      <c r="GZL13" s="195"/>
      <c r="GZM13" s="195"/>
      <c r="GZN13" s="195"/>
      <c r="GZO13" s="195"/>
      <c r="GZP13" s="195"/>
      <c r="GZQ13" s="195"/>
      <c r="GZR13" s="195"/>
      <c r="GZS13" s="195"/>
      <c r="GZT13" s="195"/>
      <c r="GZU13" s="195"/>
      <c r="GZV13" s="195"/>
      <c r="GZW13" s="195"/>
      <c r="GZX13" s="195"/>
      <c r="GZY13" s="195"/>
      <c r="GZZ13" s="195"/>
      <c r="HAA13" s="195"/>
      <c r="HAB13" s="195"/>
      <c r="HAC13" s="195"/>
      <c r="HAD13" s="195"/>
      <c r="HAE13" s="195"/>
      <c r="HAF13" s="195"/>
      <c r="HAG13" s="195"/>
      <c r="HAH13" s="195"/>
      <c r="HAI13" s="195"/>
      <c r="HAJ13" s="195"/>
      <c r="HAK13" s="195"/>
      <c r="HAL13" s="195"/>
      <c r="HAM13" s="195"/>
      <c r="HAN13" s="195"/>
      <c r="HAO13" s="195"/>
      <c r="HAP13" s="195"/>
      <c r="HAQ13" s="195"/>
      <c r="HAR13" s="195"/>
      <c r="HAS13" s="195"/>
      <c r="HAT13" s="195"/>
      <c r="HAU13" s="195"/>
      <c r="HAV13" s="195"/>
      <c r="HAW13" s="195"/>
      <c r="HAX13" s="195"/>
      <c r="HAY13" s="195"/>
      <c r="HAZ13" s="195"/>
      <c r="HBA13" s="195"/>
      <c r="HBB13" s="195"/>
      <c r="HBC13" s="195"/>
      <c r="HBD13" s="195"/>
      <c r="HBE13" s="195"/>
      <c r="HBF13" s="195"/>
      <c r="HBG13" s="195"/>
      <c r="HBH13" s="195"/>
      <c r="HBI13" s="195"/>
      <c r="HBJ13" s="195"/>
      <c r="HBK13" s="195"/>
      <c r="HBL13" s="195"/>
      <c r="HBM13" s="195"/>
      <c r="HBN13" s="195"/>
      <c r="HBO13" s="195"/>
      <c r="HBP13" s="195"/>
      <c r="HBQ13" s="195"/>
      <c r="HBR13" s="195"/>
      <c r="HBS13" s="195"/>
      <c r="HBT13" s="195"/>
      <c r="HBU13" s="195"/>
      <c r="HBV13" s="195"/>
      <c r="HBW13" s="195"/>
      <c r="HBX13" s="195"/>
      <c r="HBY13" s="195"/>
      <c r="HBZ13" s="195"/>
      <c r="HCA13" s="195"/>
      <c r="HCB13" s="195"/>
      <c r="HCC13" s="195"/>
      <c r="HCD13" s="195"/>
      <c r="HCE13" s="195"/>
      <c r="HCF13" s="195"/>
      <c r="HCG13" s="195"/>
      <c r="HCH13" s="195"/>
      <c r="HCI13" s="195"/>
      <c r="HCJ13" s="195"/>
      <c r="HCK13" s="195"/>
      <c r="HCL13" s="195"/>
      <c r="HCM13" s="195"/>
      <c r="HCN13" s="195"/>
      <c r="HCO13" s="195"/>
      <c r="HCP13" s="195"/>
      <c r="HCQ13" s="195"/>
      <c r="HCR13" s="195"/>
      <c r="HCS13" s="195"/>
      <c r="HCT13" s="195"/>
      <c r="HCU13" s="195"/>
      <c r="HCV13" s="195"/>
      <c r="HCW13" s="195"/>
      <c r="HCX13" s="195"/>
      <c r="HCY13" s="195"/>
      <c r="HCZ13" s="195"/>
      <c r="HDA13" s="195"/>
      <c r="HDB13" s="195"/>
      <c r="HDC13" s="195"/>
      <c r="HDD13" s="195"/>
      <c r="HDE13" s="195"/>
      <c r="HDF13" s="195"/>
      <c r="HDG13" s="195"/>
      <c r="HDH13" s="195"/>
      <c r="HDI13" s="195"/>
      <c r="HDJ13" s="195"/>
      <c r="HDK13" s="195"/>
      <c r="HDL13" s="195"/>
      <c r="HDM13" s="195"/>
      <c r="HDN13" s="195"/>
      <c r="HDO13" s="195"/>
      <c r="HDP13" s="195"/>
      <c r="HDQ13" s="195"/>
      <c r="HDR13" s="195"/>
      <c r="HDS13" s="195"/>
      <c r="HDT13" s="195"/>
      <c r="HDU13" s="195"/>
      <c r="HDV13" s="195"/>
      <c r="HDW13" s="195"/>
      <c r="HDX13" s="195"/>
      <c r="HDY13" s="195"/>
      <c r="HDZ13" s="195"/>
      <c r="HEA13" s="195"/>
      <c r="HEB13" s="195"/>
      <c r="HEC13" s="195"/>
      <c r="HED13" s="195"/>
      <c r="HEE13" s="195"/>
      <c r="HEF13" s="195"/>
      <c r="HEG13" s="195"/>
      <c r="HEH13" s="195"/>
      <c r="HEI13" s="195"/>
      <c r="HEJ13" s="195"/>
      <c r="HEK13" s="195"/>
      <c r="HEL13" s="195"/>
      <c r="HEM13" s="195"/>
      <c r="HEN13" s="195"/>
      <c r="HEO13" s="195"/>
      <c r="HEP13" s="195"/>
      <c r="HEQ13" s="195"/>
      <c r="HER13" s="195"/>
      <c r="HES13" s="195"/>
      <c r="HET13" s="195"/>
      <c r="HEU13" s="195"/>
      <c r="HEV13" s="195"/>
      <c r="HEW13" s="195"/>
      <c r="HEX13" s="195"/>
      <c r="HEY13" s="195"/>
      <c r="HEZ13" s="195"/>
      <c r="HFA13" s="195"/>
      <c r="HFB13" s="195"/>
      <c r="HFC13" s="195"/>
      <c r="HFD13" s="195"/>
      <c r="HFE13" s="195"/>
      <c r="HFF13" s="195"/>
      <c r="HFG13" s="195"/>
      <c r="HFH13" s="195"/>
      <c r="HFI13" s="195"/>
      <c r="HFJ13" s="195"/>
      <c r="HFK13" s="195"/>
      <c r="HFL13" s="195"/>
      <c r="HFM13" s="195"/>
      <c r="HFN13" s="195"/>
      <c r="HFO13" s="195"/>
      <c r="HFP13" s="195"/>
      <c r="HFQ13" s="195"/>
      <c r="HFR13" s="195"/>
      <c r="HFS13" s="195"/>
      <c r="HFT13" s="195"/>
      <c r="HFU13" s="195"/>
      <c r="HFV13" s="195"/>
      <c r="HFW13" s="195"/>
      <c r="HFX13" s="195"/>
      <c r="HFY13" s="195"/>
      <c r="HFZ13" s="195"/>
      <c r="HGA13" s="195"/>
      <c r="HGB13" s="195"/>
      <c r="HGC13" s="195"/>
      <c r="HGD13" s="195"/>
      <c r="HGE13" s="195"/>
      <c r="HGF13" s="195"/>
      <c r="HGG13" s="195"/>
      <c r="HGH13" s="195"/>
      <c r="HGI13" s="195"/>
      <c r="HGJ13" s="195"/>
      <c r="HGK13" s="195"/>
      <c r="HGL13" s="195"/>
      <c r="HGM13" s="195"/>
      <c r="HGN13" s="195"/>
      <c r="HGO13" s="195"/>
      <c r="HGP13" s="195"/>
      <c r="HGQ13" s="195"/>
      <c r="HGR13" s="195"/>
      <c r="HGS13" s="195"/>
      <c r="HGT13" s="195"/>
      <c r="HGU13" s="195"/>
      <c r="HGV13" s="195"/>
      <c r="HGW13" s="195"/>
      <c r="HGX13" s="195"/>
      <c r="HGY13" s="195"/>
      <c r="HGZ13" s="195"/>
      <c r="HHA13" s="195"/>
      <c r="HHB13" s="195"/>
      <c r="HHC13" s="195"/>
      <c r="HHD13" s="195"/>
      <c r="HHE13" s="195"/>
      <c r="HHF13" s="195"/>
      <c r="HHG13" s="195"/>
      <c r="HHH13" s="195"/>
      <c r="HHI13" s="195"/>
      <c r="HHJ13" s="195"/>
      <c r="HHK13" s="195"/>
      <c r="HHL13" s="195"/>
      <c r="HHM13" s="195"/>
      <c r="HHN13" s="195"/>
      <c r="HHO13" s="195"/>
      <c r="HHP13" s="195"/>
      <c r="HHQ13" s="195"/>
      <c r="HHR13" s="195"/>
      <c r="HHS13" s="195"/>
      <c r="HHT13" s="195"/>
      <c r="HHU13" s="195"/>
      <c r="HHV13" s="195"/>
      <c r="HHW13" s="195"/>
      <c r="HHX13" s="195"/>
      <c r="HHY13" s="195"/>
      <c r="HHZ13" s="195"/>
      <c r="HIA13" s="195"/>
      <c r="HIB13" s="195"/>
      <c r="HIC13" s="195"/>
      <c r="HID13" s="195"/>
      <c r="HIE13" s="195"/>
      <c r="HIF13" s="195"/>
      <c r="HIG13" s="195"/>
      <c r="HIH13" s="195"/>
      <c r="HII13" s="195"/>
      <c r="HIJ13" s="195"/>
      <c r="HIK13" s="195"/>
      <c r="HIL13" s="195"/>
      <c r="HIM13" s="195"/>
      <c r="HIN13" s="195"/>
      <c r="HIO13" s="195"/>
      <c r="HIP13" s="195"/>
      <c r="HIQ13" s="195"/>
      <c r="HIR13" s="195"/>
      <c r="HIS13" s="195"/>
      <c r="HIT13" s="195"/>
      <c r="HIU13" s="195"/>
      <c r="HIV13" s="195"/>
      <c r="HIW13" s="195"/>
      <c r="HIX13" s="195"/>
      <c r="HIY13" s="195"/>
      <c r="HIZ13" s="195"/>
      <c r="HJA13" s="195"/>
      <c r="HJB13" s="195"/>
      <c r="HJC13" s="195"/>
      <c r="HJD13" s="195"/>
      <c r="HJE13" s="195"/>
      <c r="HJF13" s="195"/>
      <c r="HJG13" s="195"/>
      <c r="HJH13" s="195"/>
      <c r="HJI13" s="195"/>
      <c r="HJJ13" s="195"/>
      <c r="HJK13" s="195"/>
      <c r="HJL13" s="195"/>
      <c r="HJM13" s="195"/>
      <c r="HJN13" s="195"/>
      <c r="HJO13" s="195"/>
      <c r="HJP13" s="195"/>
      <c r="HJQ13" s="195"/>
      <c r="HJR13" s="195"/>
      <c r="HJS13" s="195"/>
      <c r="HJT13" s="195"/>
      <c r="HJU13" s="195"/>
      <c r="HJV13" s="195"/>
      <c r="HJW13" s="195"/>
      <c r="HJX13" s="195"/>
      <c r="HJY13" s="195"/>
      <c r="HJZ13" s="195"/>
      <c r="HKA13" s="195"/>
      <c r="HKB13" s="195"/>
      <c r="HKC13" s="195"/>
      <c r="HKD13" s="195"/>
      <c r="HKE13" s="195"/>
      <c r="HKF13" s="195"/>
      <c r="HKG13" s="195"/>
      <c r="HKH13" s="195"/>
      <c r="HKI13" s="195"/>
      <c r="HKJ13" s="195"/>
      <c r="HKK13" s="195"/>
      <c r="HKL13" s="195"/>
      <c r="HKM13" s="195"/>
      <c r="HKN13" s="195"/>
      <c r="HKO13" s="195"/>
      <c r="HKP13" s="195"/>
      <c r="HKQ13" s="195"/>
      <c r="HKR13" s="195"/>
      <c r="HKS13" s="195"/>
      <c r="HKT13" s="195"/>
      <c r="HKU13" s="195"/>
      <c r="HKV13" s="195"/>
      <c r="HKW13" s="195"/>
      <c r="HKX13" s="195"/>
      <c r="HKY13" s="195"/>
      <c r="HKZ13" s="195"/>
      <c r="HLA13" s="195"/>
      <c r="HLB13" s="195"/>
      <c r="HLC13" s="195"/>
      <c r="HLD13" s="195"/>
      <c r="HLE13" s="195"/>
      <c r="HLF13" s="195"/>
      <c r="HLG13" s="195"/>
      <c r="HLH13" s="195"/>
      <c r="HLI13" s="195"/>
      <c r="HLJ13" s="195"/>
      <c r="HLK13" s="195"/>
      <c r="HLL13" s="195"/>
      <c r="HLM13" s="195"/>
      <c r="HLN13" s="195"/>
      <c r="HLO13" s="195"/>
      <c r="HLP13" s="195"/>
      <c r="HLQ13" s="195"/>
      <c r="HLR13" s="195"/>
      <c r="HLS13" s="195"/>
      <c r="HLT13" s="195"/>
      <c r="HLU13" s="195"/>
      <c r="HLV13" s="195"/>
      <c r="HLW13" s="195"/>
      <c r="HLX13" s="195"/>
      <c r="HLY13" s="195"/>
      <c r="HLZ13" s="195"/>
      <c r="HMA13" s="195"/>
      <c r="HMB13" s="195"/>
      <c r="HMC13" s="195"/>
      <c r="HMD13" s="195"/>
      <c r="HME13" s="195"/>
      <c r="HMF13" s="195"/>
      <c r="HMG13" s="195"/>
      <c r="HMH13" s="195"/>
      <c r="HMI13" s="195"/>
      <c r="HMJ13" s="195"/>
      <c r="HMK13" s="195"/>
      <c r="HML13" s="195"/>
      <c r="HMM13" s="195"/>
      <c r="HMN13" s="195"/>
      <c r="HMO13" s="195"/>
      <c r="HMP13" s="195"/>
      <c r="HMQ13" s="195"/>
      <c r="HMR13" s="195"/>
      <c r="HMS13" s="195"/>
      <c r="HMT13" s="195"/>
      <c r="HMU13" s="195"/>
      <c r="HMV13" s="195"/>
      <c r="HMW13" s="195"/>
      <c r="HMX13" s="195"/>
      <c r="HMY13" s="195"/>
      <c r="HMZ13" s="195"/>
      <c r="HNA13" s="195"/>
      <c r="HNB13" s="195"/>
      <c r="HNC13" s="195"/>
      <c r="HND13" s="195"/>
      <c r="HNE13" s="195"/>
      <c r="HNF13" s="195"/>
      <c r="HNG13" s="195"/>
      <c r="HNH13" s="195"/>
      <c r="HNI13" s="195"/>
      <c r="HNJ13" s="195"/>
      <c r="HNK13" s="195"/>
      <c r="HNL13" s="195"/>
      <c r="HNM13" s="195"/>
      <c r="HNN13" s="195"/>
      <c r="HNO13" s="195"/>
      <c r="HNP13" s="195"/>
      <c r="HNQ13" s="195"/>
      <c r="HNR13" s="195"/>
      <c r="HNS13" s="195"/>
      <c r="HNT13" s="195"/>
      <c r="HNU13" s="195"/>
      <c r="HNV13" s="195"/>
      <c r="HNW13" s="195"/>
      <c r="HNX13" s="195"/>
      <c r="HNY13" s="195"/>
      <c r="HNZ13" s="195"/>
      <c r="HOA13" s="195"/>
      <c r="HOB13" s="195"/>
      <c r="HOC13" s="195"/>
      <c r="HOD13" s="195"/>
      <c r="HOE13" s="195"/>
      <c r="HOF13" s="195"/>
      <c r="HOG13" s="195"/>
      <c r="HOH13" s="195"/>
      <c r="HOI13" s="195"/>
      <c r="HOJ13" s="195"/>
      <c r="HOK13" s="195"/>
      <c r="HOL13" s="195"/>
      <c r="HOM13" s="195"/>
      <c r="HON13" s="195"/>
      <c r="HOO13" s="195"/>
      <c r="HOP13" s="195"/>
      <c r="HOQ13" s="195"/>
      <c r="HOR13" s="195"/>
      <c r="HOS13" s="195"/>
      <c r="HOT13" s="195"/>
      <c r="HOU13" s="195"/>
      <c r="HOV13" s="195"/>
      <c r="HOW13" s="195"/>
      <c r="HOX13" s="195"/>
      <c r="HOY13" s="195"/>
      <c r="HOZ13" s="195"/>
      <c r="HPA13" s="195"/>
      <c r="HPB13" s="195"/>
      <c r="HPC13" s="195"/>
      <c r="HPD13" s="195"/>
      <c r="HPE13" s="195"/>
      <c r="HPF13" s="195"/>
      <c r="HPG13" s="195"/>
      <c r="HPH13" s="195"/>
      <c r="HPI13" s="195"/>
      <c r="HPJ13" s="195"/>
      <c r="HPK13" s="195"/>
      <c r="HPL13" s="195"/>
      <c r="HPM13" s="195"/>
      <c r="HPN13" s="195"/>
      <c r="HPO13" s="195"/>
      <c r="HPP13" s="195"/>
      <c r="HPQ13" s="195"/>
      <c r="HPR13" s="195"/>
      <c r="HPS13" s="195"/>
      <c r="HPT13" s="195"/>
      <c r="HPU13" s="195"/>
      <c r="HPV13" s="195"/>
      <c r="HPW13" s="195"/>
      <c r="HPX13" s="195"/>
      <c r="HPY13" s="195"/>
      <c r="HPZ13" s="195"/>
      <c r="HQA13" s="195"/>
      <c r="HQB13" s="195"/>
      <c r="HQC13" s="195"/>
      <c r="HQD13" s="195"/>
      <c r="HQE13" s="195"/>
      <c r="HQF13" s="195"/>
      <c r="HQG13" s="195"/>
      <c r="HQH13" s="195"/>
      <c r="HQI13" s="195"/>
      <c r="HQJ13" s="195"/>
      <c r="HQK13" s="195"/>
      <c r="HQL13" s="195"/>
      <c r="HQM13" s="195"/>
      <c r="HQN13" s="195"/>
      <c r="HQO13" s="195"/>
      <c r="HQP13" s="195"/>
      <c r="HQQ13" s="195"/>
      <c r="HQR13" s="195"/>
      <c r="HQS13" s="195"/>
      <c r="HQT13" s="195"/>
      <c r="HQU13" s="195"/>
      <c r="HQV13" s="195"/>
      <c r="HQW13" s="195"/>
      <c r="HQX13" s="195"/>
      <c r="HQY13" s="195"/>
      <c r="HQZ13" s="195"/>
      <c r="HRA13" s="195"/>
      <c r="HRB13" s="195"/>
      <c r="HRC13" s="195"/>
      <c r="HRD13" s="195"/>
      <c r="HRE13" s="195"/>
      <c r="HRF13" s="195"/>
      <c r="HRG13" s="195"/>
      <c r="HRH13" s="195"/>
      <c r="HRI13" s="195"/>
      <c r="HRJ13" s="195"/>
      <c r="HRK13" s="195"/>
      <c r="HRL13" s="195"/>
      <c r="HRM13" s="195"/>
      <c r="HRN13" s="195"/>
      <c r="HRO13" s="195"/>
      <c r="HRP13" s="195"/>
      <c r="HRQ13" s="195"/>
      <c r="HRR13" s="195"/>
      <c r="HRS13" s="195"/>
      <c r="HRT13" s="195"/>
      <c r="HRU13" s="195"/>
      <c r="HRV13" s="195"/>
      <c r="HRW13" s="195"/>
      <c r="HRX13" s="195"/>
      <c r="HRY13" s="195"/>
      <c r="HRZ13" s="195"/>
      <c r="HSA13" s="195"/>
      <c r="HSB13" s="195"/>
      <c r="HSC13" s="195"/>
      <c r="HSD13" s="195"/>
      <c r="HSE13" s="195"/>
      <c r="HSF13" s="195"/>
      <c r="HSG13" s="195"/>
      <c r="HSH13" s="195"/>
      <c r="HSI13" s="195"/>
      <c r="HSJ13" s="195"/>
      <c r="HSK13" s="195"/>
      <c r="HSL13" s="195"/>
      <c r="HSM13" s="195"/>
      <c r="HSN13" s="195"/>
      <c r="HSO13" s="195"/>
      <c r="HSP13" s="195"/>
      <c r="HSQ13" s="195"/>
      <c r="HSR13" s="195"/>
      <c r="HSS13" s="195"/>
      <c r="HST13" s="195"/>
      <c r="HSU13" s="195"/>
      <c r="HSV13" s="195"/>
      <c r="HSW13" s="195"/>
      <c r="HSX13" s="195"/>
      <c r="HSY13" s="195"/>
      <c r="HSZ13" s="195"/>
      <c r="HTA13" s="195"/>
      <c r="HTB13" s="195"/>
      <c r="HTC13" s="195"/>
      <c r="HTD13" s="195"/>
      <c r="HTE13" s="195"/>
      <c r="HTF13" s="195"/>
      <c r="HTG13" s="195"/>
      <c r="HTH13" s="195"/>
      <c r="HTI13" s="195"/>
      <c r="HTJ13" s="195"/>
      <c r="HTK13" s="195"/>
      <c r="HTL13" s="195"/>
      <c r="HTM13" s="195"/>
      <c r="HTN13" s="195"/>
      <c r="HTO13" s="195"/>
      <c r="HTP13" s="195"/>
      <c r="HTQ13" s="195"/>
      <c r="HTR13" s="195"/>
      <c r="HTS13" s="195"/>
      <c r="HTT13" s="195"/>
      <c r="HTU13" s="195"/>
      <c r="HTV13" s="195"/>
      <c r="HTW13" s="195"/>
      <c r="HTX13" s="195"/>
      <c r="HTY13" s="195"/>
      <c r="HTZ13" s="195"/>
      <c r="HUA13" s="195"/>
      <c r="HUB13" s="195"/>
      <c r="HUC13" s="195"/>
      <c r="HUD13" s="195"/>
      <c r="HUE13" s="195"/>
      <c r="HUF13" s="195"/>
      <c r="HUG13" s="195"/>
      <c r="HUH13" s="195"/>
      <c r="HUI13" s="195"/>
      <c r="HUJ13" s="195"/>
      <c r="HUK13" s="195"/>
      <c r="HUL13" s="195"/>
      <c r="HUM13" s="195"/>
      <c r="HUN13" s="195"/>
      <c r="HUO13" s="195"/>
      <c r="HUP13" s="195"/>
      <c r="HUQ13" s="195"/>
      <c r="HUR13" s="195"/>
      <c r="HUS13" s="195"/>
      <c r="HUT13" s="195"/>
      <c r="HUU13" s="195"/>
      <c r="HUV13" s="195"/>
      <c r="HUW13" s="195"/>
      <c r="HUX13" s="195"/>
      <c r="HUY13" s="195"/>
      <c r="HUZ13" s="195"/>
      <c r="HVA13" s="195"/>
      <c r="HVB13" s="195"/>
      <c r="HVC13" s="195"/>
      <c r="HVD13" s="195"/>
      <c r="HVE13" s="195"/>
      <c r="HVF13" s="195"/>
      <c r="HVG13" s="195"/>
      <c r="HVH13" s="195"/>
      <c r="HVI13" s="195"/>
      <c r="HVJ13" s="195"/>
      <c r="HVK13" s="195"/>
      <c r="HVL13" s="195"/>
      <c r="HVM13" s="195"/>
      <c r="HVN13" s="195"/>
      <c r="HVO13" s="195"/>
      <c r="HVP13" s="195"/>
      <c r="HVQ13" s="195"/>
      <c r="HVR13" s="195"/>
      <c r="HVS13" s="195"/>
      <c r="HVT13" s="195"/>
      <c r="HVU13" s="195"/>
      <c r="HVV13" s="195"/>
      <c r="HVW13" s="195"/>
      <c r="HVX13" s="195"/>
      <c r="HVY13" s="195"/>
      <c r="HVZ13" s="195"/>
      <c r="HWA13" s="195"/>
      <c r="HWB13" s="195"/>
      <c r="HWC13" s="195"/>
      <c r="HWD13" s="195"/>
      <c r="HWE13" s="195"/>
      <c r="HWF13" s="195"/>
      <c r="HWG13" s="195"/>
      <c r="HWH13" s="195"/>
      <c r="HWI13" s="195"/>
      <c r="HWJ13" s="195"/>
      <c r="HWK13" s="195"/>
      <c r="HWL13" s="195"/>
      <c r="HWM13" s="195"/>
      <c r="HWN13" s="195"/>
      <c r="HWO13" s="195"/>
      <c r="HWP13" s="195"/>
      <c r="HWQ13" s="195"/>
      <c r="HWR13" s="195"/>
      <c r="HWS13" s="195"/>
      <c r="HWT13" s="195"/>
      <c r="HWU13" s="195"/>
      <c r="HWV13" s="195"/>
      <c r="HWW13" s="195"/>
      <c r="HWX13" s="195"/>
      <c r="HWY13" s="195"/>
      <c r="HWZ13" s="195"/>
      <c r="HXA13" s="195"/>
      <c r="HXB13" s="195"/>
      <c r="HXC13" s="195"/>
      <c r="HXD13" s="195"/>
      <c r="HXE13" s="195"/>
      <c r="HXF13" s="195"/>
      <c r="HXG13" s="195"/>
      <c r="HXH13" s="195"/>
      <c r="HXI13" s="195"/>
      <c r="HXJ13" s="195"/>
      <c r="HXK13" s="195"/>
      <c r="HXL13" s="195"/>
      <c r="HXM13" s="195"/>
      <c r="HXN13" s="195"/>
      <c r="HXO13" s="195"/>
      <c r="HXP13" s="195"/>
      <c r="HXQ13" s="195"/>
      <c r="HXR13" s="195"/>
      <c r="HXS13" s="195"/>
      <c r="HXT13" s="195"/>
      <c r="HXU13" s="195"/>
      <c r="HXV13" s="195"/>
      <c r="HXW13" s="195"/>
      <c r="HXX13" s="195"/>
      <c r="HXY13" s="195"/>
      <c r="HXZ13" s="195"/>
      <c r="HYA13" s="195"/>
      <c r="HYB13" s="195"/>
      <c r="HYC13" s="195"/>
      <c r="HYD13" s="195"/>
      <c r="HYE13" s="195"/>
      <c r="HYF13" s="195"/>
      <c r="HYG13" s="195"/>
      <c r="HYH13" s="195"/>
      <c r="HYI13" s="195"/>
      <c r="HYJ13" s="195"/>
      <c r="HYK13" s="195"/>
      <c r="HYL13" s="195"/>
      <c r="HYM13" s="195"/>
      <c r="HYN13" s="195"/>
      <c r="HYO13" s="195"/>
      <c r="HYP13" s="195"/>
      <c r="HYQ13" s="195"/>
      <c r="HYR13" s="195"/>
      <c r="HYS13" s="195"/>
      <c r="HYT13" s="195"/>
      <c r="HYU13" s="195"/>
      <c r="HYV13" s="195"/>
      <c r="HYW13" s="195"/>
      <c r="HYX13" s="195"/>
      <c r="HYY13" s="195"/>
      <c r="HYZ13" s="195"/>
      <c r="HZA13" s="195"/>
      <c r="HZB13" s="195"/>
      <c r="HZC13" s="195"/>
      <c r="HZD13" s="195"/>
      <c r="HZE13" s="195"/>
      <c r="HZF13" s="195"/>
      <c r="HZG13" s="195"/>
      <c r="HZH13" s="195"/>
      <c r="HZI13" s="195"/>
      <c r="HZJ13" s="195"/>
      <c r="HZK13" s="195"/>
      <c r="HZL13" s="195"/>
      <c r="HZM13" s="195"/>
      <c r="HZN13" s="195"/>
      <c r="HZO13" s="195"/>
      <c r="HZP13" s="195"/>
      <c r="HZQ13" s="195"/>
      <c r="HZR13" s="195"/>
      <c r="HZS13" s="195"/>
      <c r="HZT13" s="195"/>
      <c r="HZU13" s="195"/>
      <c r="HZV13" s="195"/>
      <c r="HZW13" s="195"/>
      <c r="HZX13" s="195"/>
      <c r="HZY13" s="195"/>
      <c r="HZZ13" s="195"/>
      <c r="IAA13" s="195"/>
      <c r="IAB13" s="195"/>
      <c r="IAC13" s="195"/>
      <c r="IAD13" s="195"/>
      <c r="IAE13" s="195"/>
      <c r="IAF13" s="195"/>
      <c r="IAG13" s="195"/>
      <c r="IAH13" s="195"/>
      <c r="IAI13" s="195"/>
      <c r="IAJ13" s="195"/>
      <c r="IAK13" s="195"/>
      <c r="IAL13" s="195"/>
      <c r="IAM13" s="195"/>
      <c r="IAN13" s="195"/>
      <c r="IAO13" s="195"/>
      <c r="IAP13" s="195"/>
      <c r="IAQ13" s="195"/>
      <c r="IAR13" s="195"/>
      <c r="IAS13" s="195"/>
      <c r="IAT13" s="195"/>
      <c r="IAU13" s="195"/>
      <c r="IAV13" s="195"/>
      <c r="IAW13" s="195"/>
      <c r="IAX13" s="195"/>
      <c r="IAY13" s="195"/>
      <c r="IAZ13" s="195"/>
      <c r="IBA13" s="195"/>
      <c r="IBB13" s="195"/>
      <c r="IBC13" s="195"/>
      <c r="IBD13" s="195"/>
      <c r="IBE13" s="195"/>
      <c r="IBF13" s="195"/>
      <c r="IBG13" s="195"/>
      <c r="IBH13" s="195"/>
      <c r="IBI13" s="195"/>
      <c r="IBJ13" s="195"/>
      <c r="IBK13" s="195"/>
      <c r="IBL13" s="195"/>
      <c r="IBM13" s="195"/>
      <c r="IBN13" s="195"/>
      <c r="IBO13" s="195"/>
      <c r="IBP13" s="195"/>
      <c r="IBQ13" s="195"/>
      <c r="IBR13" s="195"/>
      <c r="IBS13" s="195"/>
      <c r="IBT13" s="195"/>
      <c r="IBU13" s="195"/>
      <c r="IBV13" s="195"/>
      <c r="IBW13" s="195"/>
      <c r="IBX13" s="195"/>
      <c r="IBY13" s="195"/>
      <c r="IBZ13" s="195"/>
      <c r="ICA13" s="195"/>
      <c r="ICB13" s="195"/>
      <c r="ICC13" s="195"/>
      <c r="ICD13" s="195"/>
      <c r="ICE13" s="195"/>
      <c r="ICF13" s="195"/>
      <c r="ICG13" s="195"/>
      <c r="ICH13" s="195"/>
      <c r="ICI13" s="195"/>
      <c r="ICJ13" s="195"/>
      <c r="ICK13" s="195"/>
      <c r="ICL13" s="195"/>
      <c r="ICM13" s="195"/>
      <c r="ICN13" s="195"/>
      <c r="ICO13" s="195"/>
      <c r="ICP13" s="195"/>
      <c r="ICQ13" s="195"/>
      <c r="ICR13" s="195"/>
      <c r="ICS13" s="195"/>
      <c r="ICT13" s="195"/>
      <c r="ICU13" s="195"/>
      <c r="ICV13" s="195"/>
      <c r="ICW13" s="195"/>
      <c r="ICX13" s="195"/>
      <c r="ICY13" s="195"/>
      <c r="ICZ13" s="195"/>
      <c r="IDA13" s="195"/>
      <c r="IDB13" s="195"/>
      <c r="IDC13" s="195"/>
      <c r="IDD13" s="195"/>
      <c r="IDE13" s="195"/>
      <c r="IDF13" s="195"/>
      <c r="IDG13" s="195"/>
      <c r="IDH13" s="195"/>
      <c r="IDI13" s="195"/>
      <c r="IDJ13" s="195"/>
      <c r="IDK13" s="195"/>
      <c r="IDL13" s="195"/>
      <c r="IDM13" s="195"/>
      <c r="IDN13" s="195"/>
      <c r="IDO13" s="195"/>
      <c r="IDP13" s="195"/>
      <c r="IDQ13" s="195"/>
      <c r="IDR13" s="195"/>
      <c r="IDS13" s="195"/>
      <c r="IDT13" s="195"/>
      <c r="IDU13" s="195"/>
      <c r="IDV13" s="195"/>
      <c r="IDW13" s="195"/>
      <c r="IDX13" s="195"/>
      <c r="IDY13" s="195"/>
      <c r="IDZ13" s="195"/>
      <c r="IEA13" s="195"/>
      <c r="IEB13" s="195"/>
      <c r="IEC13" s="195"/>
      <c r="IED13" s="195"/>
      <c r="IEE13" s="195"/>
      <c r="IEF13" s="195"/>
      <c r="IEG13" s="195"/>
      <c r="IEH13" s="195"/>
      <c r="IEI13" s="195"/>
      <c r="IEJ13" s="195"/>
      <c r="IEK13" s="195"/>
      <c r="IEL13" s="195"/>
      <c r="IEM13" s="195"/>
      <c r="IEN13" s="195"/>
      <c r="IEO13" s="195"/>
      <c r="IEP13" s="195"/>
      <c r="IEQ13" s="195"/>
      <c r="IER13" s="195"/>
      <c r="IES13" s="195"/>
      <c r="IET13" s="195"/>
      <c r="IEU13" s="195"/>
      <c r="IEV13" s="195"/>
      <c r="IEW13" s="195"/>
      <c r="IEX13" s="195"/>
      <c r="IEY13" s="195"/>
      <c r="IEZ13" s="195"/>
      <c r="IFA13" s="195"/>
      <c r="IFB13" s="195"/>
      <c r="IFC13" s="195"/>
      <c r="IFD13" s="195"/>
      <c r="IFE13" s="195"/>
      <c r="IFF13" s="195"/>
      <c r="IFG13" s="195"/>
      <c r="IFH13" s="195"/>
      <c r="IFI13" s="195"/>
      <c r="IFJ13" s="195"/>
      <c r="IFK13" s="195"/>
      <c r="IFL13" s="195"/>
      <c r="IFM13" s="195"/>
      <c r="IFN13" s="195"/>
      <c r="IFO13" s="195"/>
      <c r="IFP13" s="195"/>
      <c r="IFQ13" s="195"/>
      <c r="IFR13" s="195"/>
      <c r="IFS13" s="195"/>
      <c r="IFT13" s="195"/>
      <c r="IFU13" s="195"/>
      <c r="IFV13" s="195"/>
      <c r="IFW13" s="195"/>
      <c r="IFX13" s="195"/>
      <c r="IFY13" s="195"/>
      <c r="IFZ13" s="195"/>
      <c r="IGA13" s="195"/>
      <c r="IGB13" s="195"/>
      <c r="IGC13" s="195"/>
      <c r="IGD13" s="195"/>
      <c r="IGE13" s="195"/>
      <c r="IGF13" s="195"/>
      <c r="IGG13" s="195"/>
      <c r="IGH13" s="195"/>
      <c r="IGI13" s="195"/>
      <c r="IGJ13" s="195"/>
      <c r="IGK13" s="195"/>
      <c r="IGL13" s="195"/>
      <c r="IGM13" s="195"/>
      <c r="IGN13" s="195"/>
      <c r="IGO13" s="195"/>
      <c r="IGP13" s="195"/>
      <c r="IGQ13" s="195"/>
      <c r="IGR13" s="195"/>
      <c r="IGS13" s="195"/>
      <c r="IGT13" s="195"/>
      <c r="IGU13" s="195"/>
      <c r="IGV13" s="195"/>
      <c r="IGW13" s="195"/>
      <c r="IGX13" s="195"/>
      <c r="IGY13" s="195"/>
      <c r="IGZ13" s="195"/>
      <c r="IHA13" s="195"/>
      <c r="IHB13" s="195"/>
      <c r="IHC13" s="195"/>
      <c r="IHD13" s="195"/>
      <c r="IHE13" s="195"/>
      <c r="IHF13" s="195"/>
      <c r="IHG13" s="195"/>
      <c r="IHH13" s="195"/>
      <c r="IHI13" s="195"/>
      <c r="IHJ13" s="195"/>
      <c r="IHK13" s="195"/>
      <c r="IHL13" s="195"/>
      <c r="IHM13" s="195"/>
      <c r="IHN13" s="195"/>
      <c r="IHO13" s="195"/>
      <c r="IHP13" s="195"/>
      <c r="IHQ13" s="195"/>
      <c r="IHR13" s="195"/>
      <c r="IHS13" s="195"/>
      <c r="IHT13" s="195"/>
      <c r="IHU13" s="195"/>
      <c r="IHV13" s="195"/>
      <c r="IHW13" s="195"/>
      <c r="IHX13" s="195"/>
      <c r="IHY13" s="195"/>
      <c r="IHZ13" s="195"/>
      <c r="IIA13" s="195"/>
      <c r="IIB13" s="195"/>
      <c r="IIC13" s="195"/>
      <c r="IID13" s="195"/>
      <c r="IIE13" s="195"/>
      <c r="IIF13" s="195"/>
      <c r="IIG13" s="195"/>
      <c r="IIH13" s="195"/>
      <c r="III13" s="195"/>
      <c r="IIJ13" s="195"/>
      <c r="IIK13" s="195"/>
      <c r="IIL13" s="195"/>
      <c r="IIM13" s="195"/>
      <c r="IIN13" s="195"/>
      <c r="IIO13" s="195"/>
      <c r="IIP13" s="195"/>
      <c r="IIQ13" s="195"/>
      <c r="IIR13" s="195"/>
      <c r="IIS13" s="195"/>
      <c r="IIT13" s="195"/>
      <c r="IIU13" s="195"/>
      <c r="IIV13" s="195"/>
      <c r="IIW13" s="195"/>
      <c r="IIX13" s="195"/>
      <c r="IIY13" s="195"/>
      <c r="IIZ13" s="195"/>
      <c r="IJA13" s="195"/>
      <c r="IJB13" s="195"/>
      <c r="IJC13" s="195"/>
      <c r="IJD13" s="195"/>
      <c r="IJE13" s="195"/>
      <c r="IJF13" s="195"/>
      <c r="IJG13" s="195"/>
      <c r="IJH13" s="195"/>
      <c r="IJI13" s="195"/>
      <c r="IJJ13" s="195"/>
      <c r="IJK13" s="195"/>
      <c r="IJL13" s="195"/>
      <c r="IJM13" s="195"/>
      <c r="IJN13" s="195"/>
      <c r="IJO13" s="195"/>
      <c r="IJP13" s="195"/>
      <c r="IJQ13" s="195"/>
      <c r="IJR13" s="195"/>
      <c r="IJS13" s="195"/>
      <c r="IJT13" s="195"/>
      <c r="IJU13" s="195"/>
      <c r="IJV13" s="195"/>
      <c r="IJW13" s="195"/>
      <c r="IJX13" s="195"/>
      <c r="IJY13" s="195"/>
      <c r="IJZ13" s="195"/>
      <c r="IKA13" s="195"/>
      <c r="IKB13" s="195"/>
      <c r="IKC13" s="195"/>
      <c r="IKD13" s="195"/>
      <c r="IKE13" s="195"/>
      <c r="IKF13" s="195"/>
      <c r="IKG13" s="195"/>
      <c r="IKH13" s="195"/>
      <c r="IKI13" s="195"/>
      <c r="IKJ13" s="195"/>
      <c r="IKK13" s="195"/>
      <c r="IKL13" s="195"/>
      <c r="IKM13" s="195"/>
      <c r="IKN13" s="195"/>
      <c r="IKO13" s="195"/>
      <c r="IKP13" s="195"/>
      <c r="IKQ13" s="195"/>
      <c r="IKR13" s="195"/>
      <c r="IKS13" s="195"/>
      <c r="IKT13" s="195"/>
      <c r="IKU13" s="195"/>
      <c r="IKV13" s="195"/>
      <c r="IKW13" s="195"/>
      <c r="IKX13" s="195"/>
      <c r="IKY13" s="195"/>
      <c r="IKZ13" s="195"/>
      <c r="ILA13" s="195"/>
      <c r="ILB13" s="195"/>
      <c r="ILC13" s="195"/>
      <c r="ILD13" s="195"/>
      <c r="ILE13" s="195"/>
      <c r="ILF13" s="195"/>
      <c r="ILG13" s="195"/>
      <c r="ILH13" s="195"/>
      <c r="ILI13" s="195"/>
      <c r="ILJ13" s="195"/>
      <c r="ILK13" s="195"/>
      <c r="ILL13" s="195"/>
      <c r="ILM13" s="195"/>
      <c r="ILN13" s="195"/>
      <c r="ILO13" s="195"/>
      <c r="ILP13" s="195"/>
      <c r="ILQ13" s="195"/>
      <c r="ILR13" s="195"/>
      <c r="ILS13" s="195"/>
      <c r="ILT13" s="195"/>
      <c r="ILU13" s="195"/>
      <c r="ILV13" s="195"/>
      <c r="ILW13" s="195"/>
      <c r="ILX13" s="195"/>
      <c r="ILY13" s="195"/>
      <c r="ILZ13" s="195"/>
      <c r="IMA13" s="195"/>
      <c r="IMB13" s="195"/>
      <c r="IMC13" s="195"/>
      <c r="IMD13" s="195"/>
      <c r="IME13" s="195"/>
      <c r="IMF13" s="195"/>
      <c r="IMG13" s="195"/>
      <c r="IMH13" s="195"/>
      <c r="IMI13" s="195"/>
      <c r="IMJ13" s="195"/>
      <c r="IMK13" s="195"/>
      <c r="IML13" s="195"/>
      <c r="IMM13" s="195"/>
      <c r="IMN13" s="195"/>
      <c r="IMO13" s="195"/>
      <c r="IMP13" s="195"/>
      <c r="IMQ13" s="195"/>
      <c r="IMR13" s="195"/>
      <c r="IMS13" s="195"/>
      <c r="IMT13" s="195"/>
      <c r="IMU13" s="195"/>
      <c r="IMV13" s="195"/>
      <c r="IMW13" s="195"/>
      <c r="IMX13" s="195"/>
      <c r="IMY13" s="195"/>
      <c r="IMZ13" s="195"/>
      <c r="INA13" s="195"/>
      <c r="INB13" s="195"/>
      <c r="INC13" s="195"/>
      <c r="IND13" s="195"/>
      <c r="INE13" s="195"/>
      <c r="INF13" s="195"/>
      <c r="ING13" s="195"/>
      <c r="INH13" s="195"/>
      <c r="INI13" s="195"/>
      <c r="INJ13" s="195"/>
      <c r="INK13" s="195"/>
      <c r="INL13" s="195"/>
      <c r="INM13" s="195"/>
      <c r="INN13" s="195"/>
      <c r="INO13" s="195"/>
      <c r="INP13" s="195"/>
      <c r="INQ13" s="195"/>
      <c r="INR13" s="195"/>
      <c r="INS13" s="195"/>
      <c r="INT13" s="195"/>
      <c r="INU13" s="195"/>
      <c r="INV13" s="195"/>
      <c r="INW13" s="195"/>
      <c r="INX13" s="195"/>
      <c r="INY13" s="195"/>
      <c r="INZ13" s="195"/>
      <c r="IOA13" s="195"/>
      <c r="IOB13" s="195"/>
      <c r="IOC13" s="195"/>
      <c r="IOD13" s="195"/>
      <c r="IOE13" s="195"/>
      <c r="IOF13" s="195"/>
      <c r="IOG13" s="195"/>
      <c r="IOH13" s="195"/>
      <c r="IOI13" s="195"/>
      <c r="IOJ13" s="195"/>
      <c r="IOK13" s="195"/>
      <c r="IOL13" s="195"/>
      <c r="IOM13" s="195"/>
      <c r="ION13" s="195"/>
      <c r="IOO13" s="195"/>
      <c r="IOP13" s="195"/>
      <c r="IOQ13" s="195"/>
      <c r="IOR13" s="195"/>
      <c r="IOS13" s="195"/>
      <c r="IOT13" s="195"/>
      <c r="IOU13" s="195"/>
      <c r="IOV13" s="195"/>
      <c r="IOW13" s="195"/>
      <c r="IOX13" s="195"/>
      <c r="IOY13" s="195"/>
      <c r="IOZ13" s="195"/>
      <c r="IPA13" s="195"/>
      <c r="IPB13" s="195"/>
      <c r="IPC13" s="195"/>
      <c r="IPD13" s="195"/>
      <c r="IPE13" s="195"/>
      <c r="IPF13" s="195"/>
      <c r="IPG13" s="195"/>
      <c r="IPH13" s="195"/>
      <c r="IPI13" s="195"/>
      <c r="IPJ13" s="195"/>
      <c r="IPK13" s="195"/>
      <c r="IPL13" s="195"/>
      <c r="IPM13" s="195"/>
      <c r="IPN13" s="195"/>
      <c r="IPO13" s="195"/>
      <c r="IPP13" s="195"/>
      <c r="IPQ13" s="195"/>
      <c r="IPR13" s="195"/>
      <c r="IPS13" s="195"/>
      <c r="IPT13" s="195"/>
      <c r="IPU13" s="195"/>
      <c r="IPV13" s="195"/>
      <c r="IPW13" s="195"/>
      <c r="IPX13" s="195"/>
      <c r="IPY13" s="195"/>
      <c r="IPZ13" s="195"/>
      <c r="IQA13" s="195"/>
      <c r="IQB13" s="195"/>
      <c r="IQC13" s="195"/>
      <c r="IQD13" s="195"/>
      <c r="IQE13" s="195"/>
      <c r="IQF13" s="195"/>
      <c r="IQG13" s="195"/>
      <c r="IQH13" s="195"/>
      <c r="IQI13" s="195"/>
      <c r="IQJ13" s="195"/>
      <c r="IQK13" s="195"/>
      <c r="IQL13" s="195"/>
      <c r="IQM13" s="195"/>
      <c r="IQN13" s="195"/>
      <c r="IQO13" s="195"/>
      <c r="IQP13" s="195"/>
      <c r="IQQ13" s="195"/>
      <c r="IQR13" s="195"/>
      <c r="IQS13" s="195"/>
      <c r="IQT13" s="195"/>
      <c r="IQU13" s="195"/>
      <c r="IQV13" s="195"/>
      <c r="IQW13" s="195"/>
      <c r="IQX13" s="195"/>
      <c r="IQY13" s="195"/>
      <c r="IQZ13" s="195"/>
      <c r="IRA13" s="195"/>
      <c r="IRB13" s="195"/>
      <c r="IRC13" s="195"/>
      <c r="IRD13" s="195"/>
      <c r="IRE13" s="195"/>
      <c r="IRF13" s="195"/>
      <c r="IRG13" s="195"/>
      <c r="IRH13" s="195"/>
      <c r="IRI13" s="195"/>
      <c r="IRJ13" s="195"/>
      <c r="IRK13" s="195"/>
      <c r="IRL13" s="195"/>
      <c r="IRM13" s="195"/>
      <c r="IRN13" s="195"/>
      <c r="IRO13" s="195"/>
      <c r="IRP13" s="195"/>
      <c r="IRQ13" s="195"/>
      <c r="IRR13" s="195"/>
      <c r="IRS13" s="195"/>
      <c r="IRT13" s="195"/>
      <c r="IRU13" s="195"/>
      <c r="IRV13" s="195"/>
      <c r="IRW13" s="195"/>
      <c r="IRX13" s="195"/>
      <c r="IRY13" s="195"/>
      <c r="IRZ13" s="195"/>
      <c r="ISA13" s="195"/>
      <c r="ISB13" s="195"/>
      <c r="ISC13" s="195"/>
      <c r="ISD13" s="195"/>
      <c r="ISE13" s="195"/>
      <c r="ISF13" s="195"/>
      <c r="ISG13" s="195"/>
      <c r="ISH13" s="195"/>
      <c r="ISI13" s="195"/>
      <c r="ISJ13" s="195"/>
      <c r="ISK13" s="195"/>
      <c r="ISL13" s="195"/>
      <c r="ISM13" s="195"/>
      <c r="ISN13" s="195"/>
      <c r="ISO13" s="195"/>
      <c r="ISP13" s="195"/>
      <c r="ISQ13" s="195"/>
      <c r="ISR13" s="195"/>
      <c r="ISS13" s="195"/>
      <c r="IST13" s="195"/>
      <c r="ISU13" s="195"/>
      <c r="ISV13" s="195"/>
      <c r="ISW13" s="195"/>
      <c r="ISX13" s="195"/>
      <c r="ISY13" s="195"/>
      <c r="ISZ13" s="195"/>
      <c r="ITA13" s="195"/>
      <c r="ITB13" s="195"/>
      <c r="ITC13" s="195"/>
      <c r="ITD13" s="195"/>
      <c r="ITE13" s="195"/>
      <c r="ITF13" s="195"/>
      <c r="ITG13" s="195"/>
      <c r="ITH13" s="195"/>
      <c r="ITI13" s="195"/>
      <c r="ITJ13" s="195"/>
      <c r="ITK13" s="195"/>
      <c r="ITL13" s="195"/>
      <c r="ITM13" s="195"/>
      <c r="ITN13" s="195"/>
      <c r="ITO13" s="195"/>
      <c r="ITP13" s="195"/>
      <c r="ITQ13" s="195"/>
      <c r="ITR13" s="195"/>
      <c r="ITS13" s="195"/>
      <c r="ITT13" s="195"/>
      <c r="ITU13" s="195"/>
      <c r="ITV13" s="195"/>
      <c r="ITW13" s="195"/>
      <c r="ITX13" s="195"/>
      <c r="ITY13" s="195"/>
      <c r="ITZ13" s="195"/>
      <c r="IUA13" s="195"/>
      <c r="IUB13" s="195"/>
      <c r="IUC13" s="195"/>
      <c r="IUD13" s="195"/>
      <c r="IUE13" s="195"/>
      <c r="IUF13" s="195"/>
      <c r="IUG13" s="195"/>
      <c r="IUH13" s="195"/>
      <c r="IUI13" s="195"/>
      <c r="IUJ13" s="195"/>
      <c r="IUK13" s="195"/>
      <c r="IUL13" s="195"/>
      <c r="IUM13" s="195"/>
      <c r="IUN13" s="195"/>
      <c r="IUO13" s="195"/>
      <c r="IUP13" s="195"/>
      <c r="IUQ13" s="195"/>
      <c r="IUR13" s="195"/>
      <c r="IUS13" s="195"/>
      <c r="IUT13" s="195"/>
      <c r="IUU13" s="195"/>
      <c r="IUV13" s="195"/>
      <c r="IUW13" s="195"/>
      <c r="IUX13" s="195"/>
      <c r="IUY13" s="195"/>
      <c r="IUZ13" s="195"/>
      <c r="IVA13" s="195"/>
      <c r="IVB13" s="195"/>
      <c r="IVC13" s="195"/>
      <c r="IVD13" s="195"/>
      <c r="IVE13" s="195"/>
      <c r="IVF13" s="195"/>
      <c r="IVG13" s="195"/>
      <c r="IVH13" s="195"/>
      <c r="IVI13" s="195"/>
      <c r="IVJ13" s="195"/>
      <c r="IVK13" s="195"/>
      <c r="IVL13" s="195"/>
      <c r="IVM13" s="195"/>
      <c r="IVN13" s="195"/>
      <c r="IVO13" s="195"/>
      <c r="IVP13" s="195"/>
      <c r="IVQ13" s="195"/>
      <c r="IVR13" s="195"/>
      <c r="IVS13" s="195"/>
      <c r="IVT13" s="195"/>
      <c r="IVU13" s="195"/>
      <c r="IVV13" s="195"/>
      <c r="IVW13" s="195"/>
      <c r="IVX13" s="195"/>
      <c r="IVY13" s="195"/>
      <c r="IVZ13" s="195"/>
      <c r="IWA13" s="195"/>
      <c r="IWB13" s="195"/>
      <c r="IWC13" s="195"/>
      <c r="IWD13" s="195"/>
      <c r="IWE13" s="195"/>
      <c r="IWF13" s="195"/>
      <c r="IWG13" s="195"/>
      <c r="IWH13" s="195"/>
      <c r="IWI13" s="195"/>
      <c r="IWJ13" s="195"/>
      <c r="IWK13" s="195"/>
      <c r="IWL13" s="195"/>
      <c r="IWM13" s="195"/>
      <c r="IWN13" s="195"/>
      <c r="IWO13" s="195"/>
      <c r="IWP13" s="195"/>
      <c r="IWQ13" s="195"/>
      <c r="IWR13" s="195"/>
      <c r="IWS13" s="195"/>
      <c r="IWT13" s="195"/>
      <c r="IWU13" s="195"/>
      <c r="IWV13" s="195"/>
      <c r="IWW13" s="195"/>
      <c r="IWX13" s="195"/>
      <c r="IWY13" s="195"/>
      <c r="IWZ13" s="195"/>
      <c r="IXA13" s="195"/>
      <c r="IXB13" s="195"/>
      <c r="IXC13" s="195"/>
      <c r="IXD13" s="195"/>
      <c r="IXE13" s="195"/>
      <c r="IXF13" s="195"/>
      <c r="IXG13" s="195"/>
      <c r="IXH13" s="195"/>
      <c r="IXI13" s="195"/>
      <c r="IXJ13" s="195"/>
      <c r="IXK13" s="195"/>
      <c r="IXL13" s="195"/>
      <c r="IXM13" s="195"/>
      <c r="IXN13" s="195"/>
      <c r="IXO13" s="195"/>
      <c r="IXP13" s="195"/>
      <c r="IXQ13" s="195"/>
      <c r="IXR13" s="195"/>
      <c r="IXS13" s="195"/>
      <c r="IXT13" s="195"/>
      <c r="IXU13" s="195"/>
      <c r="IXV13" s="195"/>
      <c r="IXW13" s="195"/>
      <c r="IXX13" s="195"/>
      <c r="IXY13" s="195"/>
      <c r="IXZ13" s="195"/>
      <c r="IYA13" s="195"/>
      <c r="IYB13" s="195"/>
      <c r="IYC13" s="195"/>
      <c r="IYD13" s="195"/>
      <c r="IYE13" s="195"/>
      <c r="IYF13" s="195"/>
      <c r="IYG13" s="195"/>
      <c r="IYH13" s="195"/>
      <c r="IYI13" s="195"/>
      <c r="IYJ13" s="195"/>
      <c r="IYK13" s="195"/>
      <c r="IYL13" s="195"/>
      <c r="IYM13" s="195"/>
      <c r="IYN13" s="195"/>
      <c r="IYO13" s="195"/>
      <c r="IYP13" s="195"/>
      <c r="IYQ13" s="195"/>
      <c r="IYR13" s="195"/>
      <c r="IYS13" s="195"/>
      <c r="IYT13" s="195"/>
      <c r="IYU13" s="195"/>
      <c r="IYV13" s="195"/>
      <c r="IYW13" s="195"/>
      <c r="IYX13" s="195"/>
      <c r="IYY13" s="195"/>
      <c r="IYZ13" s="195"/>
      <c r="IZA13" s="195"/>
      <c r="IZB13" s="195"/>
      <c r="IZC13" s="195"/>
      <c r="IZD13" s="195"/>
      <c r="IZE13" s="195"/>
      <c r="IZF13" s="195"/>
      <c r="IZG13" s="195"/>
      <c r="IZH13" s="195"/>
      <c r="IZI13" s="195"/>
      <c r="IZJ13" s="195"/>
      <c r="IZK13" s="195"/>
      <c r="IZL13" s="195"/>
      <c r="IZM13" s="195"/>
      <c r="IZN13" s="195"/>
      <c r="IZO13" s="195"/>
      <c r="IZP13" s="195"/>
      <c r="IZQ13" s="195"/>
      <c r="IZR13" s="195"/>
      <c r="IZS13" s="195"/>
      <c r="IZT13" s="195"/>
      <c r="IZU13" s="195"/>
      <c r="IZV13" s="195"/>
      <c r="IZW13" s="195"/>
      <c r="IZX13" s="195"/>
      <c r="IZY13" s="195"/>
      <c r="IZZ13" s="195"/>
      <c r="JAA13" s="195"/>
      <c r="JAB13" s="195"/>
      <c r="JAC13" s="195"/>
      <c r="JAD13" s="195"/>
      <c r="JAE13" s="195"/>
      <c r="JAF13" s="195"/>
      <c r="JAG13" s="195"/>
      <c r="JAH13" s="195"/>
      <c r="JAI13" s="195"/>
      <c r="JAJ13" s="195"/>
      <c r="JAK13" s="195"/>
      <c r="JAL13" s="195"/>
      <c r="JAM13" s="195"/>
      <c r="JAN13" s="195"/>
      <c r="JAO13" s="195"/>
      <c r="JAP13" s="195"/>
      <c r="JAQ13" s="195"/>
      <c r="JAR13" s="195"/>
      <c r="JAS13" s="195"/>
      <c r="JAT13" s="195"/>
      <c r="JAU13" s="195"/>
      <c r="JAV13" s="195"/>
      <c r="JAW13" s="195"/>
      <c r="JAX13" s="195"/>
      <c r="JAY13" s="195"/>
      <c r="JAZ13" s="195"/>
      <c r="JBA13" s="195"/>
      <c r="JBB13" s="195"/>
      <c r="JBC13" s="195"/>
      <c r="JBD13" s="195"/>
      <c r="JBE13" s="195"/>
      <c r="JBF13" s="195"/>
      <c r="JBG13" s="195"/>
      <c r="JBH13" s="195"/>
      <c r="JBI13" s="195"/>
      <c r="JBJ13" s="195"/>
      <c r="JBK13" s="195"/>
      <c r="JBL13" s="195"/>
      <c r="JBM13" s="195"/>
      <c r="JBN13" s="195"/>
      <c r="JBO13" s="195"/>
      <c r="JBP13" s="195"/>
      <c r="JBQ13" s="195"/>
      <c r="JBR13" s="195"/>
      <c r="JBS13" s="195"/>
      <c r="JBT13" s="195"/>
      <c r="JBU13" s="195"/>
      <c r="JBV13" s="195"/>
      <c r="JBW13" s="195"/>
      <c r="JBX13" s="195"/>
      <c r="JBY13" s="195"/>
      <c r="JBZ13" s="195"/>
      <c r="JCA13" s="195"/>
      <c r="JCB13" s="195"/>
      <c r="JCC13" s="195"/>
      <c r="JCD13" s="195"/>
      <c r="JCE13" s="195"/>
      <c r="JCF13" s="195"/>
      <c r="JCG13" s="195"/>
      <c r="JCH13" s="195"/>
      <c r="JCI13" s="195"/>
      <c r="JCJ13" s="195"/>
      <c r="JCK13" s="195"/>
      <c r="JCL13" s="195"/>
      <c r="JCM13" s="195"/>
      <c r="JCN13" s="195"/>
      <c r="JCO13" s="195"/>
      <c r="JCP13" s="195"/>
      <c r="JCQ13" s="195"/>
      <c r="JCR13" s="195"/>
      <c r="JCS13" s="195"/>
      <c r="JCT13" s="195"/>
      <c r="JCU13" s="195"/>
      <c r="JCV13" s="195"/>
      <c r="JCW13" s="195"/>
      <c r="JCX13" s="195"/>
      <c r="JCY13" s="195"/>
      <c r="JCZ13" s="195"/>
      <c r="JDA13" s="195"/>
      <c r="JDB13" s="195"/>
      <c r="JDC13" s="195"/>
      <c r="JDD13" s="195"/>
      <c r="JDE13" s="195"/>
      <c r="JDF13" s="195"/>
      <c r="JDG13" s="195"/>
      <c r="JDH13" s="195"/>
      <c r="JDI13" s="195"/>
      <c r="JDJ13" s="195"/>
      <c r="JDK13" s="195"/>
      <c r="JDL13" s="195"/>
      <c r="JDM13" s="195"/>
      <c r="JDN13" s="195"/>
      <c r="JDO13" s="195"/>
      <c r="JDP13" s="195"/>
      <c r="JDQ13" s="195"/>
      <c r="JDR13" s="195"/>
      <c r="JDS13" s="195"/>
      <c r="JDT13" s="195"/>
      <c r="JDU13" s="195"/>
      <c r="JDV13" s="195"/>
      <c r="JDW13" s="195"/>
      <c r="JDX13" s="195"/>
      <c r="JDY13" s="195"/>
      <c r="JDZ13" s="195"/>
      <c r="JEA13" s="195"/>
      <c r="JEB13" s="195"/>
      <c r="JEC13" s="195"/>
      <c r="JED13" s="195"/>
      <c r="JEE13" s="195"/>
      <c r="JEF13" s="195"/>
      <c r="JEG13" s="195"/>
      <c r="JEH13" s="195"/>
      <c r="JEI13" s="195"/>
      <c r="JEJ13" s="195"/>
      <c r="JEK13" s="195"/>
      <c r="JEL13" s="195"/>
      <c r="JEM13" s="195"/>
      <c r="JEN13" s="195"/>
      <c r="JEO13" s="195"/>
      <c r="JEP13" s="195"/>
      <c r="JEQ13" s="195"/>
      <c r="JER13" s="195"/>
      <c r="JES13" s="195"/>
      <c r="JET13" s="195"/>
      <c r="JEU13" s="195"/>
      <c r="JEV13" s="195"/>
      <c r="JEW13" s="195"/>
      <c r="JEX13" s="195"/>
      <c r="JEY13" s="195"/>
      <c r="JEZ13" s="195"/>
      <c r="JFA13" s="195"/>
      <c r="JFB13" s="195"/>
      <c r="JFC13" s="195"/>
      <c r="JFD13" s="195"/>
      <c r="JFE13" s="195"/>
      <c r="JFF13" s="195"/>
      <c r="JFG13" s="195"/>
      <c r="JFH13" s="195"/>
      <c r="JFI13" s="195"/>
      <c r="JFJ13" s="195"/>
      <c r="JFK13" s="195"/>
      <c r="JFL13" s="195"/>
      <c r="JFM13" s="195"/>
      <c r="JFN13" s="195"/>
      <c r="JFO13" s="195"/>
      <c r="JFP13" s="195"/>
      <c r="JFQ13" s="195"/>
      <c r="JFR13" s="195"/>
      <c r="JFS13" s="195"/>
      <c r="JFT13" s="195"/>
      <c r="JFU13" s="195"/>
      <c r="JFV13" s="195"/>
      <c r="JFW13" s="195"/>
      <c r="JFX13" s="195"/>
      <c r="JFY13" s="195"/>
      <c r="JFZ13" s="195"/>
      <c r="JGA13" s="195"/>
      <c r="JGB13" s="195"/>
      <c r="JGC13" s="195"/>
      <c r="JGD13" s="195"/>
      <c r="JGE13" s="195"/>
      <c r="JGF13" s="195"/>
      <c r="JGG13" s="195"/>
      <c r="JGH13" s="195"/>
      <c r="JGI13" s="195"/>
      <c r="JGJ13" s="195"/>
      <c r="JGK13" s="195"/>
      <c r="JGL13" s="195"/>
      <c r="JGM13" s="195"/>
      <c r="JGN13" s="195"/>
      <c r="JGO13" s="195"/>
      <c r="JGP13" s="195"/>
      <c r="JGQ13" s="195"/>
      <c r="JGR13" s="195"/>
      <c r="JGS13" s="195"/>
      <c r="JGT13" s="195"/>
      <c r="JGU13" s="195"/>
      <c r="JGV13" s="195"/>
      <c r="JGW13" s="195"/>
      <c r="JGX13" s="195"/>
      <c r="JGY13" s="195"/>
      <c r="JGZ13" s="195"/>
      <c r="JHA13" s="195"/>
      <c r="JHB13" s="195"/>
      <c r="JHC13" s="195"/>
      <c r="JHD13" s="195"/>
      <c r="JHE13" s="195"/>
      <c r="JHF13" s="195"/>
      <c r="JHG13" s="195"/>
      <c r="JHH13" s="195"/>
      <c r="JHI13" s="195"/>
      <c r="JHJ13" s="195"/>
      <c r="JHK13" s="195"/>
      <c r="JHL13" s="195"/>
      <c r="JHM13" s="195"/>
      <c r="JHN13" s="195"/>
      <c r="JHO13" s="195"/>
      <c r="JHP13" s="195"/>
      <c r="JHQ13" s="195"/>
      <c r="JHR13" s="195"/>
      <c r="JHS13" s="195"/>
      <c r="JHT13" s="195"/>
      <c r="JHU13" s="195"/>
      <c r="JHV13" s="195"/>
      <c r="JHW13" s="195"/>
      <c r="JHX13" s="195"/>
      <c r="JHY13" s="195"/>
      <c r="JHZ13" s="195"/>
      <c r="JIA13" s="195"/>
      <c r="JIB13" s="195"/>
      <c r="JIC13" s="195"/>
      <c r="JID13" s="195"/>
      <c r="JIE13" s="195"/>
      <c r="JIF13" s="195"/>
      <c r="JIG13" s="195"/>
      <c r="JIH13" s="195"/>
      <c r="JII13" s="195"/>
      <c r="JIJ13" s="195"/>
      <c r="JIK13" s="195"/>
      <c r="JIL13" s="195"/>
      <c r="JIM13" s="195"/>
      <c r="JIN13" s="195"/>
      <c r="JIO13" s="195"/>
      <c r="JIP13" s="195"/>
      <c r="JIQ13" s="195"/>
      <c r="JIR13" s="195"/>
      <c r="JIS13" s="195"/>
      <c r="JIT13" s="195"/>
      <c r="JIU13" s="195"/>
      <c r="JIV13" s="195"/>
      <c r="JIW13" s="195"/>
      <c r="JIX13" s="195"/>
      <c r="JIY13" s="195"/>
      <c r="JIZ13" s="195"/>
      <c r="JJA13" s="195"/>
      <c r="JJB13" s="195"/>
      <c r="JJC13" s="195"/>
      <c r="JJD13" s="195"/>
      <c r="JJE13" s="195"/>
      <c r="JJF13" s="195"/>
      <c r="JJG13" s="195"/>
      <c r="JJH13" s="195"/>
      <c r="JJI13" s="195"/>
      <c r="JJJ13" s="195"/>
      <c r="JJK13" s="195"/>
      <c r="JJL13" s="195"/>
      <c r="JJM13" s="195"/>
      <c r="JJN13" s="195"/>
      <c r="JJO13" s="195"/>
      <c r="JJP13" s="195"/>
      <c r="JJQ13" s="195"/>
      <c r="JJR13" s="195"/>
      <c r="JJS13" s="195"/>
      <c r="JJT13" s="195"/>
      <c r="JJU13" s="195"/>
      <c r="JJV13" s="195"/>
      <c r="JJW13" s="195"/>
      <c r="JJX13" s="195"/>
      <c r="JJY13" s="195"/>
      <c r="JJZ13" s="195"/>
      <c r="JKA13" s="195"/>
      <c r="JKB13" s="195"/>
      <c r="JKC13" s="195"/>
      <c r="JKD13" s="195"/>
      <c r="JKE13" s="195"/>
      <c r="JKF13" s="195"/>
      <c r="JKG13" s="195"/>
      <c r="JKH13" s="195"/>
      <c r="JKI13" s="195"/>
      <c r="JKJ13" s="195"/>
      <c r="JKK13" s="195"/>
      <c r="JKL13" s="195"/>
      <c r="JKM13" s="195"/>
      <c r="JKN13" s="195"/>
      <c r="JKO13" s="195"/>
      <c r="JKP13" s="195"/>
      <c r="JKQ13" s="195"/>
      <c r="JKR13" s="195"/>
      <c r="JKS13" s="195"/>
      <c r="JKT13" s="195"/>
      <c r="JKU13" s="195"/>
      <c r="JKV13" s="195"/>
      <c r="JKW13" s="195"/>
      <c r="JKX13" s="195"/>
      <c r="JKY13" s="195"/>
      <c r="JKZ13" s="195"/>
      <c r="JLA13" s="195"/>
      <c r="JLB13" s="195"/>
      <c r="JLC13" s="195"/>
      <c r="JLD13" s="195"/>
      <c r="JLE13" s="195"/>
      <c r="JLF13" s="195"/>
      <c r="JLG13" s="195"/>
      <c r="JLH13" s="195"/>
      <c r="JLI13" s="195"/>
      <c r="JLJ13" s="195"/>
      <c r="JLK13" s="195"/>
      <c r="JLL13" s="195"/>
      <c r="JLM13" s="195"/>
      <c r="JLN13" s="195"/>
      <c r="JLO13" s="195"/>
      <c r="JLP13" s="195"/>
      <c r="JLQ13" s="195"/>
      <c r="JLR13" s="195"/>
      <c r="JLS13" s="195"/>
      <c r="JLT13" s="195"/>
      <c r="JLU13" s="195"/>
      <c r="JLV13" s="195"/>
      <c r="JLW13" s="195"/>
      <c r="JLX13" s="195"/>
      <c r="JLY13" s="195"/>
      <c r="JLZ13" s="195"/>
      <c r="JMA13" s="195"/>
      <c r="JMB13" s="195"/>
      <c r="JMC13" s="195"/>
      <c r="JMD13" s="195"/>
      <c r="JME13" s="195"/>
      <c r="JMF13" s="195"/>
      <c r="JMG13" s="195"/>
      <c r="JMH13" s="195"/>
      <c r="JMI13" s="195"/>
      <c r="JMJ13" s="195"/>
      <c r="JMK13" s="195"/>
      <c r="JML13" s="195"/>
      <c r="JMM13" s="195"/>
      <c r="JMN13" s="195"/>
      <c r="JMO13" s="195"/>
      <c r="JMP13" s="195"/>
      <c r="JMQ13" s="195"/>
      <c r="JMR13" s="195"/>
      <c r="JMS13" s="195"/>
      <c r="JMT13" s="195"/>
      <c r="JMU13" s="195"/>
      <c r="JMV13" s="195"/>
      <c r="JMW13" s="195"/>
      <c r="JMX13" s="195"/>
      <c r="JMY13" s="195"/>
      <c r="JMZ13" s="195"/>
      <c r="JNA13" s="195"/>
      <c r="JNB13" s="195"/>
      <c r="JNC13" s="195"/>
      <c r="JND13" s="195"/>
      <c r="JNE13" s="195"/>
      <c r="JNF13" s="195"/>
      <c r="JNG13" s="195"/>
      <c r="JNH13" s="195"/>
      <c r="JNI13" s="195"/>
      <c r="JNJ13" s="195"/>
      <c r="JNK13" s="195"/>
      <c r="JNL13" s="195"/>
      <c r="JNM13" s="195"/>
      <c r="JNN13" s="195"/>
      <c r="JNO13" s="195"/>
      <c r="JNP13" s="195"/>
      <c r="JNQ13" s="195"/>
      <c r="JNR13" s="195"/>
      <c r="JNS13" s="195"/>
      <c r="JNT13" s="195"/>
      <c r="JNU13" s="195"/>
      <c r="JNV13" s="195"/>
      <c r="JNW13" s="195"/>
      <c r="JNX13" s="195"/>
      <c r="JNY13" s="195"/>
      <c r="JNZ13" s="195"/>
      <c r="JOA13" s="195"/>
      <c r="JOB13" s="195"/>
      <c r="JOC13" s="195"/>
      <c r="JOD13" s="195"/>
      <c r="JOE13" s="195"/>
      <c r="JOF13" s="195"/>
      <c r="JOG13" s="195"/>
      <c r="JOH13" s="195"/>
      <c r="JOI13" s="195"/>
      <c r="JOJ13" s="195"/>
      <c r="JOK13" s="195"/>
      <c r="JOL13" s="195"/>
      <c r="JOM13" s="195"/>
      <c r="JON13" s="195"/>
      <c r="JOO13" s="195"/>
      <c r="JOP13" s="195"/>
      <c r="JOQ13" s="195"/>
      <c r="JOR13" s="195"/>
      <c r="JOS13" s="195"/>
      <c r="JOT13" s="195"/>
      <c r="JOU13" s="195"/>
      <c r="JOV13" s="195"/>
      <c r="JOW13" s="195"/>
      <c r="JOX13" s="195"/>
      <c r="JOY13" s="195"/>
      <c r="JOZ13" s="195"/>
      <c r="JPA13" s="195"/>
      <c r="JPB13" s="195"/>
      <c r="JPC13" s="195"/>
      <c r="JPD13" s="195"/>
      <c r="JPE13" s="195"/>
      <c r="JPF13" s="195"/>
      <c r="JPG13" s="195"/>
      <c r="JPH13" s="195"/>
      <c r="JPI13" s="195"/>
      <c r="JPJ13" s="195"/>
      <c r="JPK13" s="195"/>
      <c r="JPL13" s="195"/>
      <c r="JPM13" s="195"/>
      <c r="JPN13" s="195"/>
      <c r="JPO13" s="195"/>
      <c r="JPP13" s="195"/>
      <c r="JPQ13" s="195"/>
      <c r="JPR13" s="195"/>
      <c r="JPS13" s="195"/>
      <c r="JPT13" s="195"/>
      <c r="JPU13" s="195"/>
      <c r="JPV13" s="195"/>
      <c r="JPW13" s="195"/>
      <c r="JPX13" s="195"/>
      <c r="JPY13" s="195"/>
      <c r="JPZ13" s="195"/>
      <c r="JQA13" s="195"/>
      <c r="JQB13" s="195"/>
      <c r="JQC13" s="195"/>
      <c r="JQD13" s="195"/>
      <c r="JQE13" s="195"/>
      <c r="JQF13" s="195"/>
      <c r="JQG13" s="195"/>
      <c r="JQH13" s="195"/>
      <c r="JQI13" s="195"/>
      <c r="JQJ13" s="195"/>
      <c r="JQK13" s="195"/>
      <c r="JQL13" s="195"/>
      <c r="JQM13" s="195"/>
      <c r="JQN13" s="195"/>
      <c r="JQO13" s="195"/>
      <c r="JQP13" s="195"/>
      <c r="JQQ13" s="195"/>
      <c r="JQR13" s="195"/>
      <c r="JQS13" s="195"/>
      <c r="JQT13" s="195"/>
      <c r="JQU13" s="195"/>
      <c r="JQV13" s="195"/>
      <c r="JQW13" s="195"/>
      <c r="JQX13" s="195"/>
      <c r="JQY13" s="195"/>
      <c r="JQZ13" s="195"/>
      <c r="JRA13" s="195"/>
      <c r="JRB13" s="195"/>
      <c r="JRC13" s="195"/>
      <c r="JRD13" s="195"/>
      <c r="JRE13" s="195"/>
      <c r="JRF13" s="195"/>
      <c r="JRG13" s="195"/>
      <c r="JRH13" s="195"/>
      <c r="JRI13" s="195"/>
      <c r="JRJ13" s="195"/>
      <c r="JRK13" s="195"/>
      <c r="JRL13" s="195"/>
      <c r="JRM13" s="195"/>
      <c r="JRN13" s="195"/>
      <c r="JRO13" s="195"/>
      <c r="JRP13" s="195"/>
      <c r="JRQ13" s="195"/>
      <c r="JRR13" s="195"/>
      <c r="JRS13" s="195"/>
      <c r="JRT13" s="195"/>
      <c r="JRU13" s="195"/>
      <c r="JRV13" s="195"/>
      <c r="JRW13" s="195"/>
      <c r="JRX13" s="195"/>
      <c r="JRY13" s="195"/>
      <c r="JRZ13" s="195"/>
      <c r="JSA13" s="195"/>
      <c r="JSB13" s="195"/>
      <c r="JSC13" s="195"/>
      <c r="JSD13" s="195"/>
      <c r="JSE13" s="195"/>
      <c r="JSF13" s="195"/>
      <c r="JSG13" s="195"/>
      <c r="JSH13" s="195"/>
      <c r="JSI13" s="195"/>
      <c r="JSJ13" s="195"/>
      <c r="JSK13" s="195"/>
      <c r="JSL13" s="195"/>
      <c r="JSM13" s="195"/>
      <c r="JSN13" s="195"/>
      <c r="JSO13" s="195"/>
      <c r="JSP13" s="195"/>
      <c r="JSQ13" s="195"/>
      <c r="JSR13" s="195"/>
      <c r="JSS13" s="195"/>
      <c r="JST13" s="195"/>
      <c r="JSU13" s="195"/>
      <c r="JSV13" s="195"/>
      <c r="JSW13" s="195"/>
      <c r="JSX13" s="195"/>
      <c r="JSY13" s="195"/>
      <c r="JSZ13" s="195"/>
      <c r="JTA13" s="195"/>
      <c r="JTB13" s="195"/>
      <c r="JTC13" s="195"/>
      <c r="JTD13" s="195"/>
      <c r="JTE13" s="195"/>
      <c r="JTF13" s="195"/>
      <c r="JTG13" s="195"/>
      <c r="JTH13" s="195"/>
      <c r="JTI13" s="195"/>
      <c r="JTJ13" s="195"/>
      <c r="JTK13" s="195"/>
      <c r="JTL13" s="195"/>
      <c r="JTM13" s="195"/>
      <c r="JTN13" s="195"/>
      <c r="JTO13" s="195"/>
      <c r="JTP13" s="195"/>
      <c r="JTQ13" s="195"/>
      <c r="JTR13" s="195"/>
      <c r="JTS13" s="195"/>
      <c r="JTT13" s="195"/>
      <c r="JTU13" s="195"/>
      <c r="JTV13" s="195"/>
      <c r="JTW13" s="195"/>
      <c r="JTX13" s="195"/>
      <c r="JTY13" s="195"/>
      <c r="JTZ13" s="195"/>
      <c r="JUA13" s="195"/>
      <c r="JUB13" s="195"/>
      <c r="JUC13" s="195"/>
      <c r="JUD13" s="195"/>
      <c r="JUE13" s="195"/>
      <c r="JUF13" s="195"/>
      <c r="JUG13" s="195"/>
      <c r="JUH13" s="195"/>
      <c r="JUI13" s="195"/>
      <c r="JUJ13" s="195"/>
      <c r="JUK13" s="195"/>
      <c r="JUL13" s="195"/>
      <c r="JUM13" s="195"/>
      <c r="JUN13" s="195"/>
      <c r="JUO13" s="195"/>
      <c r="JUP13" s="195"/>
      <c r="JUQ13" s="195"/>
      <c r="JUR13" s="195"/>
      <c r="JUS13" s="195"/>
      <c r="JUT13" s="195"/>
      <c r="JUU13" s="195"/>
      <c r="JUV13" s="195"/>
      <c r="JUW13" s="195"/>
      <c r="JUX13" s="195"/>
      <c r="JUY13" s="195"/>
      <c r="JUZ13" s="195"/>
      <c r="JVA13" s="195"/>
      <c r="JVB13" s="195"/>
      <c r="JVC13" s="195"/>
      <c r="JVD13" s="195"/>
      <c r="JVE13" s="195"/>
      <c r="JVF13" s="195"/>
      <c r="JVG13" s="195"/>
      <c r="JVH13" s="195"/>
      <c r="JVI13" s="195"/>
      <c r="JVJ13" s="195"/>
      <c r="JVK13" s="195"/>
      <c r="JVL13" s="195"/>
      <c r="JVM13" s="195"/>
      <c r="JVN13" s="195"/>
      <c r="JVO13" s="195"/>
      <c r="JVP13" s="195"/>
      <c r="JVQ13" s="195"/>
      <c r="JVR13" s="195"/>
      <c r="JVS13" s="195"/>
      <c r="JVT13" s="195"/>
      <c r="JVU13" s="195"/>
      <c r="JVV13" s="195"/>
      <c r="JVW13" s="195"/>
      <c r="JVX13" s="195"/>
      <c r="JVY13" s="195"/>
      <c r="JVZ13" s="195"/>
      <c r="JWA13" s="195"/>
      <c r="JWB13" s="195"/>
      <c r="JWC13" s="195"/>
      <c r="JWD13" s="195"/>
      <c r="JWE13" s="195"/>
      <c r="JWF13" s="195"/>
      <c r="JWG13" s="195"/>
      <c r="JWH13" s="195"/>
      <c r="JWI13" s="195"/>
      <c r="JWJ13" s="195"/>
      <c r="JWK13" s="195"/>
      <c r="JWL13" s="195"/>
      <c r="JWM13" s="195"/>
      <c r="JWN13" s="195"/>
      <c r="JWO13" s="195"/>
      <c r="JWP13" s="195"/>
      <c r="JWQ13" s="195"/>
      <c r="JWR13" s="195"/>
      <c r="JWS13" s="195"/>
      <c r="JWT13" s="195"/>
      <c r="JWU13" s="195"/>
      <c r="JWV13" s="195"/>
      <c r="JWW13" s="195"/>
      <c r="JWX13" s="195"/>
      <c r="JWY13" s="195"/>
      <c r="JWZ13" s="195"/>
      <c r="JXA13" s="195"/>
      <c r="JXB13" s="195"/>
      <c r="JXC13" s="195"/>
      <c r="JXD13" s="195"/>
      <c r="JXE13" s="195"/>
      <c r="JXF13" s="195"/>
      <c r="JXG13" s="195"/>
      <c r="JXH13" s="195"/>
      <c r="JXI13" s="195"/>
      <c r="JXJ13" s="195"/>
      <c r="JXK13" s="195"/>
      <c r="JXL13" s="195"/>
      <c r="JXM13" s="195"/>
      <c r="JXN13" s="195"/>
      <c r="JXO13" s="195"/>
      <c r="JXP13" s="195"/>
      <c r="JXQ13" s="195"/>
      <c r="JXR13" s="195"/>
      <c r="JXS13" s="195"/>
      <c r="JXT13" s="195"/>
      <c r="JXU13" s="195"/>
      <c r="JXV13" s="195"/>
      <c r="JXW13" s="195"/>
      <c r="JXX13" s="195"/>
      <c r="JXY13" s="195"/>
      <c r="JXZ13" s="195"/>
      <c r="JYA13" s="195"/>
      <c r="JYB13" s="195"/>
      <c r="JYC13" s="195"/>
      <c r="JYD13" s="195"/>
      <c r="JYE13" s="195"/>
      <c r="JYF13" s="195"/>
      <c r="JYG13" s="195"/>
      <c r="JYH13" s="195"/>
      <c r="JYI13" s="195"/>
      <c r="JYJ13" s="195"/>
      <c r="JYK13" s="195"/>
      <c r="JYL13" s="195"/>
      <c r="JYM13" s="195"/>
      <c r="JYN13" s="195"/>
      <c r="JYO13" s="195"/>
      <c r="JYP13" s="195"/>
      <c r="JYQ13" s="195"/>
      <c r="JYR13" s="195"/>
      <c r="JYS13" s="195"/>
      <c r="JYT13" s="195"/>
      <c r="JYU13" s="195"/>
      <c r="JYV13" s="195"/>
      <c r="JYW13" s="195"/>
      <c r="JYX13" s="195"/>
      <c r="JYY13" s="195"/>
      <c r="JYZ13" s="195"/>
      <c r="JZA13" s="195"/>
      <c r="JZB13" s="195"/>
      <c r="JZC13" s="195"/>
      <c r="JZD13" s="195"/>
      <c r="JZE13" s="195"/>
      <c r="JZF13" s="195"/>
      <c r="JZG13" s="195"/>
      <c r="JZH13" s="195"/>
      <c r="JZI13" s="195"/>
      <c r="JZJ13" s="195"/>
      <c r="JZK13" s="195"/>
      <c r="JZL13" s="195"/>
      <c r="JZM13" s="195"/>
      <c r="JZN13" s="195"/>
      <c r="JZO13" s="195"/>
      <c r="JZP13" s="195"/>
      <c r="JZQ13" s="195"/>
      <c r="JZR13" s="195"/>
      <c r="JZS13" s="195"/>
      <c r="JZT13" s="195"/>
      <c r="JZU13" s="195"/>
      <c r="JZV13" s="195"/>
      <c r="JZW13" s="195"/>
      <c r="JZX13" s="195"/>
      <c r="JZY13" s="195"/>
      <c r="JZZ13" s="195"/>
      <c r="KAA13" s="195"/>
      <c r="KAB13" s="195"/>
      <c r="KAC13" s="195"/>
      <c r="KAD13" s="195"/>
      <c r="KAE13" s="195"/>
      <c r="KAF13" s="195"/>
      <c r="KAG13" s="195"/>
      <c r="KAH13" s="195"/>
      <c r="KAI13" s="195"/>
      <c r="KAJ13" s="195"/>
      <c r="KAK13" s="195"/>
      <c r="KAL13" s="195"/>
      <c r="KAM13" s="195"/>
      <c r="KAN13" s="195"/>
      <c r="KAO13" s="195"/>
      <c r="KAP13" s="195"/>
      <c r="KAQ13" s="195"/>
      <c r="KAR13" s="195"/>
      <c r="KAS13" s="195"/>
      <c r="KAT13" s="195"/>
      <c r="KAU13" s="195"/>
      <c r="KAV13" s="195"/>
      <c r="KAW13" s="195"/>
      <c r="KAX13" s="195"/>
      <c r="KAY13" s="195"/>
      <c r="KAZ13" s="195"/>
      <c r="KBA13" s="195"/>
      <c r="KBB13" s="195"/>
      <c r="KBC13" s="195"/>
      <c r="KBD13" s="195"/>
      <c r="KBE13" s="195"/>
      <c r="KBF13" s="195"/>
      <c r="KBG13" s="195"/>
      <c r="KBH13" s="195"/>
      <c r="KBI13" s="195"/>
      <c r="KBJ13" s="195"/>
      <c r="KBK13" s="195"/>
      <c r="KBL13" s="195"/>
      <c r="KBM13" s="195"/>
      <c r="KBN13" s="195"/>
      <c r="KBO13" s="195"/>
      <c r="KBP13" s="195"/>
      <c r="KBQ13" s="195"/>
      <c r="KBR13" s="195"/>
      <c r="KBS13" s="195"/>
      <c r="KBT13" s="195"/>
      <c r="KBU13" s="195"/>
      <c r="KBV13" s="195"/>
      <c r="KBW13" s="195"/>
      <c r="KBX13" s="195"/>
      <c r="KBY13" s="195"/>
      <c r="KBZ13" s="195"/>
      <c r="KCA13" s="195"/>
      <c r="KCB13" s="195"/>
      <c r="KCC13" s="195"/>
      <c r="KCD13" s="195"/>
      <c r="KCE13" s="195"/>
      <c r="KCF13" s="195"/>
      <c r="KCG13" s="195"/>
      <c r="KCH13" s="195"/>
      <c r="KCI13" s="195"/>
      <c r="KCJ13" s="195"/>
      <c r="KCK13" s="195"/>
      <c r="KCL13" s="195"/>
      <c r="KCM13" s="195"/>
      <c r="KCN13" s="195"/>
      <c r="KCO13" s="195"/>
      <c r="KCP13" s="195"/>
      <c r="KCQ13" s="195"/>
      <c r="KCR13" s="195"/>
      <c r="KCS13" s="195"/>
      <c r="KCT13" s="195"/>
      <c r="KCU13" s="195"/>
      <c r="KCV13" s="195"/>
      <c r="KCW13" s="195"/>
      <c r="KCX13" s="195"/>
      <c r="KCY13" s="195"/>
      <c r="KCZ13" s="195"/>
      <c r="KDA13" s="195"/>
      <c r="KDB13" s="195"/>
      <c r="KDC13" s="195"/>
      <c r="KDD13" s="195"/>
      <c r="KDE13" s="195"/>
      <c r="KDF13" s="195"/>
      <c r="KDG13" s="195"/>
      <c r="KDH13" s="195"/>
      <c r="KDI13" s="195"/>
      <c r="KDJ13" s="195"/>
      <c r="KDK13" s="195"/>
      <c r="KDL13" s="195"/>
      <c r="KDM13" s="195"/>
      <c r="KDN13" s="195"/>
      <c r="KDO13" s="195"/>
      <c r="KDP13" s="195"/>
      <c r="KDQ13" s="195"/>
      <c r="KDR13" s="195"/>
      <c r="KDS13" s="195"/>
      <c r="KDT13" s="195"/>
      <c r="KDU13" s="195"/>
      <c r="KDV13" s="195"/>
      <c r="KDW13" s="195"/>
      <c r="KDX13" s="195"/>
      <c r="KDY13" s="195"/>
      <c r="KDZ13" s="195"/>
      <c r="KEA13" s="195"/>
      <c r="KEB13" s="195"/>
      <c r="KEC13" s="195"/>
      <c r="KED13" s="195"/>
      <c r="KEE13" s="195"/>
      <c r="KEF13" s="195"/>
      <c r="KEG13" s="195"/>
      <c r="KEH13" s="195"/>
      <c r="KEI13" s="195"/>
      <c r="KEJ13" s="195"/>
      <c r="KEK13" s="195"/>
      <c r="KEL13" s="195"/>
      <c r="KEM13" s="195"/>
      <c r="KEN13" s="195"/>
      <c r="KEO13" s="195"/>
      <c r="KEP13" s="195"/>
      <c r="KEQ13" s="195"/>
      <c r="KER13" s="195"/>
      <c r="KES13" s="195"/>
      <c r="KET13" s="195"/>
      <c r="KEU13" s="195"/>
      <c r="KEV13" s="195"/>
      <c r="KEW13" s="195"/>
      <c r="KEX13" s="195"/>
      <c r="KEY13" s="195"/>
      <c r="KEZ13" s="195"/>
      <c r="KFA13" s="195"/>
      <c r="KFB13" s="195"/>
      <c r="KFC13" s="195"/>
      <c r="KFD13" s="195"/>
      <c r="KFE13" s="195"/>
      <c r="KFF13" s="195"/>
      <c r="KFG13" s="195"/>
      <c r="KFH13" s="195"/>
      <c r="KFI13" s="195"/>
      <c r="KFJ13" s="195"/>
      <c r="KFK13" s="195"/>
      <c r="KFL13" s="195"/>
      <c r="KFM13" s="195"/>
      <c r="KFN13" s="195"/>
      <c r="KFO13" s="195"/>
      <c r="KFP13" s="195"/>
      <c r="KFQ13" s="195"/>
      <c r="KFR13" s="195"/>
      <c r="KFS13" s="195"/>
      <c r="KFT13" s="195"/>
      <c r="KFU13" s="195"/>
      <c r="KFV13" s="195"/>
      <c r="KFW13" s="195"/>
      <c r="KFX13" s="195"/>
      <c r="KFY13" s="195"/>
      <c r="KFZ13" s="195"/>
      <c r="KGA13" s="195"/>
      <c r="KGB13" s="195"/>
      <c r="KGC13" s="195"/>
      <c r="KGD13" s="195"/>
      <c r="KGE13" s="195"/>
      <c r="KGF13" s="195"/>
      <c r="KGG13" s="195"/>
      <c r="KGH13" s="195"/>
      <c r="KGI13" s="195"/>
      <c r="KGJ13" s="195"/>
      <c r="KGK13" s="195"/>
      <c r="KGL13" s="195"/>
      <c r="KGM13" s="195"/>
      <c r="KGN13" s="195"/>
      <c r="KGO13" s="195"/>
      <c r="KGP13" s="195"/>
      <c r="KGQ13" s="195"/>
      <c r="KGR13" s="195"/>
      <c r="KGS13" s="195"/>
      <c r="KGT13" s="195"/>
      <c r="KGU13" s="195"/>
      <c r="KGV13" s="195"/>
      <c r="KGW13" s="195"/>
      <c r="KGX13" s="195"/>
      <c r="KGY13" s="195"/>
      <c r="KGZ13" s="195"/>
      <c r="KHA13" s="195"/>
      <c r="KHB13" s="195"/>
      <c r="KHC13" s="195"/>
      <c r="KHD13" s="195"/>
      <c r="KHE13" s="195"/>
      <c r="KHF13" s="195"/>
      <c r="KHG13" s="195"/>
      <c r="KHH13" s="195"/>
      <c r="KHI13" s="195"/>
      <c r="KHJ13" s="195"/>
      <c r="KHK13" s="195"/>
      <c r="KHL13" s="195"/>
      <c r="KHM13" s="195"/>
      <c r="KHN13" s="195"/>
      <c r="KHO13" s="195"/>
      <c r="KHP13" s="195"/>
      <c r="KHQ13" s="195"/>
      <c r="KHR13" s="195"/>
      <c r="KHS13" s="195"/>
      <c r="KHT13" s="195"/>
      <c r="KHU13" s="195"/>
      <c r="KHV13" s="195"/>
      <c r="KHW13" s="195"/>
      <c r="KHX13" s="195"/>
      <c r="KHY13" s="195"/>
      <c r="KHZ13" s="195"/>
      <c r="KIA13" s="195"/>
      <c r="KIB13" s="195"/>
      <c r="KIC13" s="195"/>
      <c r="KID13" s="195"/>
      <c r="KIE13" s="195"/>
      <c r="KIF13" s="195"/>
      <c r="KIG13" s="195"/>
      <c r="KIH13" s="195"/>
      <c r="KII13" s="195"/>
      <c r="KIJ13" s="195"/>
      <c r="KIK13" s="195"/>
      <c r="KIL13" s="195"/>
      <c r="KIM13" s="195"/>
      <c r="KIN13" s="195"/>
      <c r="KIO13" s="195"/>
      <c r="KIP13" s="195"/>
      <c r="KIQ13" s="195"/>
      <c r="KIR13" s="195"/>
      <c r="KIS13" s="195"/>
      <c r="KIT13" s="195"/>
      <c r="KIU13" s="195"/>
      <c r="KIV13" s="195"/>
      <c r="KIW13" s="195"/>
      <c r="KIX13" s="195"/>
      <c r="KIY13" s="195"/>
      <c r="KIZ13" s="195"/>
      <c r="KJA13" s="195"/>
      <c r="KJB13" s="195"/>
      <c r="KJC13" s="195"/>
      <c r="KJD13" s="195"/>
      <c r="KJE13" s="195"/>
      <c r="KJF13" s="195"/>
      <c r="KJG13" s="195"/>
      <c r="KJH13" s="195"/>
      <c r="KJI13" s="195"/>
      <c r="KJJ13" s="195"/>
      <c r="KJK13" s="195"/>
      <c r="KJL13" s="195"/>
      <c r="KJM13" s="195"/>
      <c r="KJN13" s="195"/>
      <c r="KJO13" s="195"/>
      <c r="KJP13" s="195"/>
      <c r="KJQ13" s="195"/>
      <c r="KJR13" s="195"/>
      <c r="KJS13" s="195"/>
      <c r="KJT13" s="195"/>
      <c r="KJU13" s="195"/>
      <c r="KJV13" s="195"/>
      <c r="KJW13" s="195"/>
      <c r="KJX13" s="195"/>
      <c r="KJY13" s="195"/>
      <c r="KJZ13" s="195"/>
      <c r="KKA13" s="195"/>
      <c r="KKB13" s="195"/>
      <c r="KKC13" s="195"/>
      <c r="KKD13" s="195"/>
      <c r="KKE13" s="195"/>
      <c r="KKF13" s="195"/>
      <c r="KKG13" s="195"/>
      <c r="KKH13" s="195"/>
      <c r="KKI13" s="195"/>
      <c r="KKJ13" s="195"/>
      <c r="KKK13" s="195"/>
      <c r="KKL13" s="195"/>
      <c r="KKM13" s="195"/>
      <c r="KKN13" s="195"/>
      <c r="KKO13" s="195"/>
      <c r="KKP13" s="195"/>
      <c r="KKQ13" s="195"/>
      <c r="KKR13" s="195"/>
      <c r="KKS13" s="195"/>
      <c r="KKT13" s="195"/>
      <c r="KKU13" s="195"/>
      <c r="KKV13" s="195"/>
      <c r="KKW13" s="195"/>
      <c r="KKX13" s="195"/>
      <c r="KKY13" s="195"/>
      <c r="KKZ13" s="195"/>
      <c r="KLA13" s="195"/>
      <c r="KLB13" s="195"/>
      <c r="KLC13" s="195"/>
      <c r="KLD13" s="195"/>
      <c r="KLE13" s="195"/>
      <c r="KLF13" s="195"/>
      <c r="KLG13" s="195"/>
      <c r="KLH13" s="195"/>
      <c r="KLI13" s="195"/>
      <c r="KLJ13" s="195"/>
      <c r="KLK13" s="195"/>
      <c r="KLL13" s="195"/>
      <c r="KLM13" s="195"/>
      <c r="KLN13" s="195"/>
      <c r="KLO13" s="195"/>
      <c r="KLP13" s="195"/>
      <c r="KLQ13" s="195"/>
      <c r="KLR13" s="195"/>
      <c r="KLS13" s="195"/>
      <c r="KLT13" s="195"/>
      <c r="KLU13" s="195"/>
      <c r="KLV13" s="195"/>
      <c r="KLW13" s="195"/>
      <c r="KLX13" s="195"/>
      <c r="KLY13" s="195"/>
      <c r="KLZ13" s="195"/>
      <c r="KMA13" s="195"/>
      <c r="KMB13" s="195"/>
      <c r="KMC13" s="195"/>
      <c r="KMD13" s="195"/>
      <c r="KME13" s="195"/>
      <c r="KMF13" s="195"/>
      <c r="KMG13" s="195"/>
      <c r="KMH13" s="195"/>
      <c r="KMI13" s="195"/>
      <c r="KMJ13" s="195"/>
      <c r="KMK13" s="195"/>
      <c r="KML13" s="195"/>
      <c r="KMM13" s="195"/>
      <c r="KMN13" s="195"/>
      <c r="KMO13" s="195"/>
      <c r="KMP13" s="195"/>
      <c r="KMQ13" s="195"/>
      <c r="KMR13" s="195"/>
      <c r="KMS13" s="195"/>
      <c r="KMT13" s="195"/>
      <c r="KMU13" s="195"/>
      <c r="KMV13" s="195"/>
      <c r="KMW13" s="195"/>
      <c r="KMX13" s="195"/>
      <c r="KMY13" s="195"/>
      <c r="KMZ13" s="195"/>
      <c r="KNA13" s="195"/>
      <c r="KNB13" s="195"/>
      <c r="KNC13" s="195"/>
      <c r="KND13" s="195"/>
      <c r="KNE13" s="195"/>
      <c r="KNF13" s="195"/>
      <c r="KNG13" s="195"/>
      <c r="KNH13" s="195"/>
      <c r="KNI13" s="195"/>
      <c r="KNJ13" s="195"/>
      <c r="KNK13" s="195"/>
      <c r="KNL13" s="195"/>
      <c r="KNM13" s="195"/>
      <c r="KNN13" s="195"/>
      <c r="KNO13" s="195"/>
      <c r="KNP13" s="195"/>
      <c r="KNQ13" s="195"/>
      <c r="KNR13" s="195"/>
      <c r="KNS13" s="195"/>
      <c r="KNT13" s="195"/>
      <c r="KNU13" s="195"/>
      <c r="KNV13" s="195"/>
      <c r="KNW13" s="195"/>
      <c r="KNX13" s="195"/>
      <c r="KNY13" s="195"/>
      <c r="KNZ13" s="195"/>
      <c r="KOA13" s="195"/>
      <c r="KOB13" s="195"/>
      <c r="KOC13" s="195"/>
      <c r="KOD13" s="195"/>
      <c r="KOE13" s="195"/>
      <c r="KOF13" s="195"/>
      <c r="KOG13" s="195"/>
      <c r="KOH13" s="195"/>
      <c r="KOI13" s="195"/>
      <c r="KOJ13" s="195"/>
      <c r="KOK13" s="195"/>
      <c r="KOL13" s="195"/>
      <c r="KOM13" s="195"/>
      <c r="KON13" s="195"/>
      <c r="KOO13" s="195"/>
      <c r="KOP13" s="195"/>
      <c r="KOQ13" s="195"/>
      <c r="KOR13" s="195"/>
      <c r="KOS13" s="195"/>
      <c r="KOT13" s="195"/>
      <c r="KOU13" s="195"/>
      <c r="KOV13" s="195"/>
      <c r="KOW13" s="195"/>
      <c r="KOX13" s="195"/>
      <c r="KOY13" s="195"/>
      <c r="KOZ13" s="195"/>
      <c r="KPA13" s="195"/>
      <c r="KPB13" s="195"/>
      <c r="KPC13" s="195"/>
      <c r="KPD13" s="195"/>
      <c r="KPE13" s="195"/>
      <c r="KPF13" s="195"/>
      <c r="KPG13" s="195"/>
      <c r="KPH13" s="195"/>
      <c r="KPI13" s="195"/>
      <c r="KPJ13" s="195"/>
      <c r="KPK13" s="195"/>
      <c r="KPL13" s="195"/>
      <c r="KPM13" s="195"/>
      <c r="KPN13" s="195"/>
      <c r="KPO13" s="195"/>
      <c r="KPP13" s="195"/>
      <c r="KPQ13" s="195"/>
      <c r="KPR13" s="195"/>
      <c r="KPS13" s="195"/>
      <c r="KPT13" s="195"/>
      <c r="KPU13" s="195"/>
      <c r="KPV13" s="195"/>
      <c r="KPW13" s="195"/>
      <c r="KPX13" s="195"/>
      <c r="KPY13" s="195"/>
      <c r="KPZ13" s="195"/>
      <c r="KQA13" s="195"/>
      <c r="KQB13" s="195"/>
      <c r="KQC13" s="195"/>
      <c r="KQD13" s="195"/>
      <c r="KQE13" s="195"/>
      <c r="KQF13" s="195"/>
      <c r="KQG13" s="195"/>
      <c r="KQH13" s="195"/>
      <c r="KQI13" s="195"/>
      <c r="KQJ13" s="195"/>
      <c r="KQK13" s="195"/>
      <c r="KQL13" s="195"/>
      <c r="KQM13" s="195"/>
      <c r="KQN13" s="195"/>
      <c r="KQO13" s="195"/>
      <c r="KQP13" s="195"/>
      <c r="KQQ13" s="195"/>
      <c r="KQR13" s="195"/>
      <c r="KQS13" s="195"/>
      <c r="KQT13" s="195"/>
      <c r="KQU13" s="195"/>
      <c r="KQV13" s="195"/>
      <c r="KQW13" s="195"/>
      <c r="KQX13" s="195"/>
      <c r="KQY13" s="195"/>
      <c r="KQZ13" s="195"/>
      <c r="KRA13" s="195"/>
      <c r="KRB13" s="195"/>
      <c r="KRC13" s="195"/>
      <c r="KRD13" s="195"/>
      <c r="KRE13" s="195"/>
      <c r="KRF13" s="195"/>
      <c r="KRG13" s="195"/>
      <c r="KRH13" s="195"/>
      <c r="KRI13" s="195"/>
      <c r="KRJ13" s="195"/>
      <c r="KRK13" s="195"/>
      <c r="KRL13" s="195"/>
      <c r="KRM13" s="195"/>
      <c r="KRN13" s="195"/>
      <c r="KRO13" s="195"/>
      <c r="KRP13" s="195"/>
      <c r="KRQ13" s="195"/>
      <c r="KRR13" s="195"/>
      <c r="KRS13" s="195"/>
      <c r="KRT13" s="195"/>
      <c r="KRU13" s="195"/>
      <c r="KRV13" s="195"/>
      <c r="KRW13" s="195"/>
      <c r="KRX13" s="195"/>
      <c r="KRY13" s="195"/>
      <c r="KRZ13" s="195"/>
      <c r="KSA13" s="195"/>
      <c r="KSB13" s="195"/>
      <c r="KSC13" s="195"/>
      <c r="KSD13" s="195"/>
      <c r="KSE13" s="195"/>
      <c r="KSF13" s="195"/>
      <c r="KSG13" s="195"/>
      <c r="KSH13" s="195"/>
      <c r="KSI13" s="195"/>
      <c r="KSJ13" s="195"/>
      <c r="KSK13" s="195"/>
      <c r="KSL13" s="195"/>
      <c r="KSM13" s="195"/>
      <c r="KSN13" s="195"/>
      <c r="KSO13" s="195"/>
      <c r="KSP13" s="195"/>
      <c r="KSQ13" s="195"/>
      <c r="KSR13" s="195"/>
      <c r="KSS13" s="195"/>
      <c r="KST13" s="195"/>
      <c r="KSU13" s="195"/>
      <c r="KSV13" s="195"/>
      <c r="KSW13" s="195"/>
      <c r="KSX13" s="195"/>
      <c r="KSY13" s="195"/>
      <c r="KSZ13" s="195"/>
      <c r="KTA13" s="195"/>
      <c r="KTB13" s="195"/>
      <c r="KTC13" s="195"/>
      <c r="KTD13" s="195"/>
      <c r="KTE13" s="195"/>
      <c r="KTF13" s="195"/>
      <c r="KTG13" s="195"/>
      <c r="KTH13" s="195"/>
      <c r="KTI13" s="195"/>
      <c r="KTJ13" s="195"/>
      <c r="KTK13" s="195"/>
      <c r="KTL13" s="195"/>
      <c r="KTM13" s="195"/>
      <c r="KTN13" s="195"/>
      <c r="KTO13" s="195"/>
      <c r="KTP13" s="195"/>
      <c r="KTQ13" s="195"/>
      <c r="KTR13" s="195"/>
      <c r="KTS13" s="195"/>
      <c r="KTT13" s="195"/>
      <c r="KTU13" s="195"/>
      <c r="KTV13" s="195"/>
      <c r="KTW13" s="195"/>
      <c r="KTX13" s="195"/>
      <c r="KTY13" s="195"/>
      <c r="KTZ13" s="195"/>
      <c r="KUA13" s="195"/>
      <c r="KUB13" s="195"/>
      <c r="KUC13" s="195"/>
      <c r="KUD13" s="195"/>
      <c r="KUE13" s="195"/>
      <c r="KUF13" s="195"/>
      <c r="KUG13" s="195"/>
      <c r="KUH13" s="195"/>
      <c r="KUI13" s="195"/>
      <c r="KUJ13" s="195"/>
      <c r="KUK13" s="195"/>
      <c r="KUL13" s="195"/>
      <c r="KUM13" s="195"/>
      <c r="KUN13" s="195"/>
      <c r="KUO13" s="195"/>
      <c r="KUP13" s="195"/>
      <c r="KUQ13" s="195"/>
      <c r="KUR13" s="195"/>
      <c r="KUS13" s="195"/>
      <c r="KUT13" s="195"/>
      <c r="KUU13" s="195"/>
      <c r="KUV13" s="195"/>
      <c r="KUW13" s="195"/>
      <c r="KUX13" s="195"/>
      <c r="KUY13" s="195"/>
      <c r="KUZ13" s="195"/>
      <c r="KVA13" s="195"/>
      <c r="KVB13" s="195"/>
      <c r="KVC13" s="195"/>
      <c r="KVD13" s="195"/>
      <c r="KVE13" s="195"/>
      <c r="KVF13" s="195"/>
      <c r="KVG13" s="195"/>
      <c r="KVH13" s="195"/>
      <c r="KVI13" s="195"/>
      <c r="KVJ13" s="195"/>
      <c r="KVK13" s="195"/>
      <c r="KVL13" s="195"/>
      <c r="KVM13" s="195"/>
      <c r="KVN13" s="195"/>
      <c r="KVO13" s="195"/>
      <c r="KVP13" s="195"/>
      <c r="KVQ13" s="195"/>
      <c r="KVR13" s="195"/>
      <c r="KVS13" s="195"/>
      <c r="KVT13" s="195"/>
      <c r="KVU13" s="195"/>
      <c r="KVV13" s="195"/>
      <c r="KVW13" s="195"/>
      <c r="KVX13" s="195"/>
      <c r="KVY13" s="195"/>
      <c r="KVZ13" s="195"/>
      <c r="KWA13" s="195"/>
      <c r="KWB13" s="195"/>
      <c r="KWC13" s="195"/>
      <c r="KWD13" s="195"/>
      <c r="KWE13" s="195"/>
      <c r="KWF13" s="195"/>
      <c r="KWG13" s="195"/>
      <c r="KWH13" s="195"/>
      <c r="KWI13" s="195"/>
      <c r="KWJ13" s="195"/>
      <c r="KWK13" s="195"/>
      <c r="KWL13" s="195"/>
      <c r="KWM13" s="195"/>
      <c r="KWN13" s="195"/>
      <c r="KWO13" s="195"/>
      <c r="KWP13" s="195"/>
      <c r="KWQ13" s="195"/>
      <c r="KWR13" s="195"/>
      <c r="KWS13" s="195"/>
      <c r="KWT13" s="195"/>
      <c r="KWU13" s="195"/>
      <c r="KWV13" s="195"/>
      <c r="KWW13" s="195"/>
      <c r="KWX13" s="195"/>
      <c r="KWY13" s="195"/>
      <c r="KWZ13" s="195"/>
      <c r="KXA13" s="195"/>
      <c r="KXB13" s="195"/>
      <c r="KXC13" s="195"/>
      <c r="KXD13" s="195"/>
      <c r="KXE13" s="195"/>
      <c r="KXF13" s="195"/>
      <c r="KXG13" s="195"/>
      <c r="KXH13" s="195"/>
      <c r="KXI13" s="195"/>
      <c r="KXJ13" s="195"/>
      <c r="KXK13" s="195"/>
      <c r="KXL13" s="195"/>
      <c r="KXM13" s="195"/>
      <c r="KXN13" s="195"/>
      <c r="KXO13" s="195"/>
      <c r="KXP13" s="195"/>
      <c r="KXQ13" s="195"/>
      <c r="KXR13" s="195"/>
      <c r="KXS13" s="195"/>
      <c r="KXT13" s="195"/>
      <c r="KXU13" s="195"/>
      <c r="KXV13" s="195"/>
      <c r="KXW13" s="195"/>
      <c r="KXX13" s="195"/>
      <c r="KXY13" s="195"/>
      <c r="KXZ13" s="195"/>
      <c r="KYA13" s="195"/>
      <c r="KYB13" s="195"/>
      <c r="KYC13" s="195"/>
      <c r="KYD13" s="195"/>
      <c r="KYE13" s="195"/>
      <c r="KYF13" s="195"/>
      <c r="KYG13" s="195"/>
      <c r="KYH13" s="195"/>
      <c r="KYI13" s="195"/>
      <c r="KYJ13" s="195"/>
      <c r="KYK13" s="195"/>
      <c r="KYL13" s="195"/>
      <c r="KYM13" s="195"/>
      <c r="KYN13" s="195"/>
      <c r="KYO13" s="195"/>
      <c r="KYP13" s="195"/>
      <c r="KYQ13" s="195"/>
      <c r="KYR13" s="195"/>
      <c r="KYS13" s="195"/>
      <c r="KYT13" s="195"/>
      <c r="KYU13" s="195"/>
      <c r="KYV13" s="195"/>
      <c r="KYW13" s="195"/>
      <c r="KYX13" s="195"/>
      <c r="KYY13" s="195"/>
      <c r="KYZ13" s="195"/>
      <c r="KZA13" s="195"/>
      <c r="KZB13" s="195"/>
      <c r="KZC13" s="195"/>
      <c r="KZD13" s="195"/>
      <c r="KZE13" s="195"/>
      <c r="KZF13" s="195"/>
      <c r="KZG13" s="195"/>
      <c r="KZH13" s="195"/>
      <c r="KZI13" s="195"/>
      <c r="KZJ13" s="195"/>
      <c r="KZK13" s="195"/>
      <c r="KZL13" s="195"/>
      <c r="KZM13" s="195"/>
      <c r="KZN13" s="195"/>
      <c r="KZO13" s="195"/>
      <c r="KZP13" s="195"/>
      <c r="KZQ13" s="195"/>
      <c r="KZR13" s="195"/>
      <c r="KZS13" s="195"/>
      <c r="KZT13" s="195"/>
      <c r="KZU13" s="195"/>
      <c r="KZV13" s="195"/>
      <c r="KZW13" s="195"/>
      <c r="KZX13" s="195"/>
      <c r="KZY13" s="195"/>
      <c r="KZZ13" s="195"/>
      <c r="LAA13" s="195"/>
      <c r="LAB13" s="195"/>
      <c r="LAC13" s="195"/>
      <c r="LAD13" s="195"/>
      <c r="LAE13" s="195"/>
      <c r="LAF13" s="195"/>
      <c r="LAG13" s="195"/>
      <c r="LAH13" s="195"/>
      <c r="LAI13" s="195"/>
      <c r="LAJ13" s="195"/>
      <c r="LAK13" s="195"/>
      <c r="LAL13" s="195"/>
      <c r="LAM13" s="195"/>
      <c r="LAN13" s="195"/>
      <c r="LAO13" s="195"/>
      <c r="LAP13" s="195"/>
      <c r="LAQ13" s="195"/>
      <c r="LAR13" s="195"/>
      <c r="LAS13" s="195"/>
      <c r="LAT13" s="195"/>
      <c r="LAU13" s="195"/>
      <c r="LAV13" s="195"/>
      <c r="LAW13" s="195"/>
      <c r="LAX13" s="195"/>
      <c r="LAY13" s="195"/>
      <c r="LAZ13" s="195"/>
      <c r="LBA13" s="195"/>
      <c r="LBB13" s="195"/>
      <c r="LBC13" s="195"/>
      <c r="LBD13" s="195"/>
      <c r="LBE13" s="195"/>
      <c r="LBF13" s="195"/>
      <c r="LBG13" s="195"/>
      <c r="LBH13" s="195"/>
      <c r="LBI13" s="195"/>
      <c r="LBJ13" s="195"/>
      <c r="LBK13" s="195"/>
      <c r="LBL13" s="195"/>
      <c r="LBM13" s="195"/>
      <c r="LBN13" s="195"/>
      <c r="LBO13" s="195"/>
      <c r="LBP13" s="195"/>
      <c r="LBQ13" s="195"/>
      <c r="LBR13" s="195"/>
      <c r="LBS13" s="195"/>
      <c r="LBT13" s="195"/>
      <c r="LBU13" s="195"/>
      <c r="LBV13" s="195"/>
      <c r="LBW13" s="195"/>
      <c r="LBX13" s="195"/>
      <c r="LBY13" s="195"/>
      <c r="LBZ13" s="195"/>
      <c r="LCA13" s="195"/>
      <c r="LCB13" s="195"/>
      <c r="LCC13" s="195"/>
      <c r="LCD13" s="195"/>
      <c r="LCE13" s="195"/>
      <c r="LCF13" s="195"/>
      <c r="LCG13" s="195"/>
      <c r="LCH13" s="195"/>
      <c r="LCI13" s="195"/>
      <c r="LCJ13" s="195"/>
      <c r="LCK13" s="195"/>
      <c r="LCL13" s="195"/>
      <c r="LCM13" s="195"/>
      <c r="LCN13" s="195"/>
      <c r="LCO13" s="195"/>
      <c r="LCP13" s="195"/>
      <c r="LCQ13" s="195"/>
      <c r="LCR13" s="195"/>
      <c r="LCS13" s="195"/>
      <c r="LCT13" s="195"/>
      <c r="LCU13" s="195"/>
      <c r="LCV13" s="195"/>
      <c r="LCW13" s="195"/>
      <c r="LCX13" s="195"/>
      <c r="LCY13" s="195"/>
      <c r="LCZ13" s="195"/>
      <c r="LDA13" s="195"/>
      <c r="LDB13" s="195"/>
      <c r="LDC13" s="195"/>
      <c r="LDD13" s="195"/>
      <c r="LDE13" s="195"/>
      <c r="LDF13" s="195"/>
      <c r="LDG13" s="195"/>
      <c r="LDH13" s="195"/>
      <c r="LDI13" s="195"/>
      <c r="LDJ13" s="195"/>
      <c r="LDK13" s="195"/>
      <c r="LDL13" s="195"/>
      <c r="LDM13" s="195"/>
      <c r="LDN13" s="195"/>
      <c r="LDO13" s="195"/>
      <c r="LDP13" s="195"/>
      <c r="LDQ13" s="195"/>
      <c r="LDR13" s="195"/>
      <c r="LDS13" s="195"/>
      <c r="LDT13" s="195"/>
      <c r="LDU13" s="195"/>
      <c r="LDV13" s="195"/>
      <c r="LDW13" s="195"/>
      <c r="LDX13" s="195"/>
      <c r="LDY13" s="195"/>
      <c r="LDZ13" s="195"/>
      <c r="LEA13" s="195"/>
      <c r="LEB13" s="195"/>
      <c r="LEC13" s="195"/>
      <c r="LED13" s="195"/>
      <c r="LEE13" s="195"/>
      <c r="LEF13" s="195"/>
      <c r="LEG13" s="195"/>
      <c r="LEH13" s="195"/>
      <c r="LEI13" s="195"/>
      <c r="LEJ13" s="195"/>
      <c r="LEK13" s="195"/>
      <c r="LEL13" s="195"/>
      <c r="LEM13" s="195"/>
      <c r="LEN13" s="195"/>
      <c r="LEO13" s="195"/>
      <c r="LEP13" s="195"/>
      <c r="LEQ13" s="195"/>
      <c r="LER13" s="195"/>
      <c r="LES13" s="195"/>
      <c r="LET13" s="195"/>
      <c r="LEU13" s="195"/>
      <c r="LEV13" s="195"/>
      <c r="LEW13" s="195"/>
      <c r="LEX13" s="195"/>
      <c r="LEY13" s="195"/>
      <c r="LEZ13" s="195"/>
      <c r="LFA13" s="195"/>
      <c r="LFB13" s="195"/>
      <c r="LFC13" s="195"/>
      <c r="LFD13" s="195"/>
      <c r="LFE13" s="195"/>
      <c r="LFF13" s="195"/>
      <c r="LFG13" s="195"/>
      <c r="LFH13" s="195"/>
      <c r="LFI13" s="195"/>
      <c r="LFJ13" s="195"/>
      <c r="LFK13" s="195"/>
      <c r="LFL13" s="195"/>
      <c r="LFM13" s="195"/>
      <c r="LFN13" s="195"/>
      <c r="LFO13" s="195"/>
      <c r="LFP13" s="195"/>
      <c r="LFQ13" s="195"/>
      <c r="LFR13" s="195"/>
      <c r="LFS13" s="195"/>
      <c r="LFT13" s="195"/>
      <c r="LFU13" s="195"/>
      <c r="LFV13" s="195"/>
      <c r="LFW13" s="195"/>
      <c r="LFX13" s="195"/>
      <c r="LFY13" s="195"/>
      <c r="LFZ13" s="195"/>
      <c r="LGA13" s="195"/>
      <c r="LGB13" s="195"/>
      <c r="LGC13" s="195"/>
      <c r="LGD13" s="195"/>
      <c r="LGE13" s="195"/>
      <c r="LGF13" s="195"/>
      <c r="LGG13" s="195"/>
      <c r="LGH13" s="195"/>
      <c r="LGI13" s="195"/>
      <c r="LGJ13" s="195"/>
      <c r="LGK13" s="195"/>
      <c r="LGL13" s="195"/>
      <c r="LGM13" s="195"/>
      <c r="LGN13" s="195"/>
      <c r="LGO13" s="195"/>
      <c r="LGP13" s="195"/>
      <c r="LGQ13" s="195"/>
      <c r="LGR13" s="195"/>
      <c r="LGS13" s="195"/>
      <c r="LGT13" s="195"/>
      <c r="LGU13" s="195"/>
      <c r="LGV13" s="195"/>
      <c r="LGW13" s="195"/>
      <c r="LGX13" s="195"/>
      <c r="LGY13" s="195"/>
      <c r="LGZ13" s="195"/>
      <c r="LHA13" s="195"/>
      <c r="LHB13" s="195"/>
      <c r="LHC13" s="195"/>
      <c r="LHD13" s="195"/>
      <c r="LHE13" s="195"/>
      <c r="LHF13" s="195"/>
      <c r="LHG13" s="195"/>
      <c r="LHH13" s="195"/>
      <c r="LHI13" s="195"/>
      <c r="LHJ13" s="195"/>
      <c r="LHK13" s="195"/>
      <c r="LHL13" s="195"/>
      <c r="LHM13" s="195"/>
      <c r="LHN13" s="195"/>
      <c r="LHO13" s="195"/>
      <c r="LHP13" s="195"/>
      <c r="LHQ13" s="195"/>
      <c r="LHR13" s="195"/>
      <c r="LHS13" s="195"/>
      <c r="LHT13" s="195"/>
      <c r="LHU13" s="195"/>
      <c r="LHV13" s="195"/>
      <c r="LHW13" s="195"/>
      <c r="LHX13" s="195"/>
      <c r="LHY13" s="195"/>
      <c r="LHZ13" s="195"/>
      <c r="LIA13" s="195"/>
      <c r="LIB13" s="195"/>
      <c r="LIC13" s="195"/>
      <c r="LID13" s="195"/>
      <c r="LIE13" s="195"/>
      <c r="LIF13" s="195"/>
      <c r="LIG13" s="195"/>
      <c r="LIH13" s="195"/>
      <c r="LII13" s="195"/>
      <c r="LIJ13" s="195"/>
      <c r="LIK13" s="195"/>
      <c r="LIL13" s="195"/>
      <c r="LIM13" s="195"/>
      <c r="LIN13" s="195"/>
      <c r="LIO13" s="195"/>
      <c r="LIP13" s="195"/>
      <c r="LIQ13" s="195"/>
      <c r="LIR13" s="195"/>
      <c r="LIS13" s="195"/>
      <c r="LIT13" s="195"/>
      <c r="LIU13" s="195"/>
      <c r="LIV13" s="195"/>
      <c r="LIW13" s="195"/>
      <c r="LIX13" s="195"/>
      <c r="LIY13" s="195"/>
      <c r="LIZ13" s="195"/>
      <c r="LJA13" s="195"/>
      <c r="LJB13" s="195"/>
      <c r="LJC13" s="195"/>
      <c r="LJD13" s="195"/>
      <c r="LJE13" s="195"/>
      <c r="LJF13" s="195"/>
      <c r="LJG13" s="195"/>
      <c r="LJH13" s="195"/>
      <c r="LJI13" s="195"/>
      <c r="LJJ13" s="195"/>
      <c r="LJK13" s="195"/>
      <c r="LJL13" s="195"/>
      <c r="LJM13" s="195"/>
      <c r="LJN13" s="195"/>
      <c r="LJO13" s="195"/>
      <c r="LJP13" s="195"/>
      <c r="LJQ13" s="195"/>
      <c r="LJR13" s="195"/>
      <c r="LJS13" s="195"/>
      <c r="LJT13" s="195"/>
      <c r="LJU13" s="195"/>
      <c r="LJV13" s="195"/>
      <c r="LJW13" s="195"/>
      <c r="LJX13" s="195"/>
      <c r="LJY13" s="195"/>
      <c r="LJZ13" s="195"/>
      <c r="LKA13" s="195"/>
      <c r="LKB13" s="195"/>
      <c r="LKC13" s="195"/>
      <c r="LKD13" s="195"/>
      <c r="LKE13" s="195"/>
      <c r="LKF13" s="195"/>
      <c r="LKG13" s="195"/>
      <c r="LKH13" s="195"/>
      <c r="LKI13" s="195"/>
      <c r="LKJ13" s="195"/>
      <c r="LKK13" s="195"/>
      <c r="LKL13" s="195"/>
      <c r="LKM13" s="195"/>
      <c r="LKN13" s="195"/>
      <c r="LKO13" s="195"/>
      <c r="LKP13" s="195"/>
      <c r="LKQ13" s="195"/>
      <c r="LKR13" s="195"/>
      <c r="LKS13" s="195"/>
      <c r="LKT13" s="195"/>
      <c r="LKU13" s="195"/>
      <c r="LKV13" s="195"/>
      <c r="LKW13" s="195"/>
      <c r="LKX13" s="195"/>
      <c r="LKY13" s="195"/>
      <c r="LKZ13" s="195"/>
      <c r="LLA13" s="195"/>
      <c r="LLB13" s="195"/>
      <c r="LLC13" s="195"/>
      <c r="LLD13" s="195"/>
      <c r="LLE13" s="195"/>
      <c r="LLF13" s="195"/>
      <c r="LLG13" s="195"/>
      <c r="LLH13" s="195"/>
      <c r="LLI13" s="195"/>
      <c r="LLJ13" s="195"/>
      <c r="LLK13" s="195"/>
      <c r="LLL13" s="195"/>
      <c r="LLM13" s="195"/>
      <c r="LLN13" s="195"/>
      <c r="LLO13" s="195"/>
      <c r="LLP13" s="195"/>
      <c r="LLQ13" s="195"/>
      <c r="LLR13" s="195"/>
      <c r="LLS13" s="195"/>
      <c r="LLT13" s="195"/>
      <c r="LLU13" s="195"/>
      <c r="LLV13" s="195"/>
      <c r="LLW13" s="195"/>
      <c r="LLX13" s="195"/>
      <c r="LLY13" s="195"/>
      <c r="LLZ13" s="195"/>
      <c r="LMA13" s="195"/>
      <c r="LMB13" s="195"/>
      <c r="LMC13" s="195"/>
      <c r="LMD13" s="195"/>
      <c r="LME13" s="195"/>
      <c r="LMF13" s="195"/>
      <c r="LMG13" s="195"/>
      <c r="LMH13" s="195"/>
      <c r="LMI13" s="195"/>
      <c r="LMJ13" s="195"/>
      <c r="LMK13" s="195"/>
      <c r="LML13" s="195"/>
      <c r="LMM13" s="195"/>
      <c r="LMN13" s="195"/>
      <c r="LMO13" s="195"/>
      <c r="LMP13" s="195"/>
      <c r="LMQ13" s="195"/>
      <c r="LMR13" s="195"/>
      <c r="LMS13" s="195"/>
      <c r="LMT13" s="195"/>
      <c r="LMU13" s="195"/>
      <c r="LMV13" s="195"/>
      <c r="LMW13" s="195"/>
      <c r="LMX13" s="195"/>
      <c r="LMY13" s="195"/>
      <c r="LMZ13" s="195"/>
      <c r="LNA13" s="195"/>
      <c r="LNB13" s="195"/>
      <c r="LNC13" s="195"/>
      <c r="LND13" s="195"/>
      <c r="LNE13" s="195"/>
      <c r="LNF13" s="195"/>
      <c r="LNG13" s="195"/>
      <c r="LNH13" s="195"/>
      <c r="LNI13" s="195"/>
      <c r="LNJ13" s="195"/>
      <c r="LNK13" s="195"/>
      <c r="LNL13" s="195"/>
      <c r="LNM13" s="195"/>
      <c r="LNN13" s="195"/>
      <c r="LNO13" s="195"/>
      <c r="LNP13" s="195"/>
      <c r="LNQ13" s="195"/>
      <c r="LNR13" s="195"/>
      <c r="LNS13" s="195"/>
      <c r="LNT13" s="195"/>
      <c r="LNU13" s="195"/>
      <c r="LNV13" s="195"/>
      <c r="LNW13" s="195"/>
      <c r="LNX13" s="195"/>
      <c r="LNY13" s="195"/>
      <c r="LNZ13" s="195"/>
      <c r="LOA13" s="195"/>
      <c r="LOB13" s="195"/>
      <c r="LOC13" s="195"/>
      <c r="LOD13" s="195"/>
      <c r="LOE13" s="195"/>
      <c r="LOF13" s="195"/>
      <c r="LOG13" s="195"/>
      <c r="LOH13" s="195"/>
      <c r="LOI13" s="195"/>
      <c r="LOJ13" s="195"/>
      <c r="LOK13" s="195"/>
      <c r="LOL13" s="195"/>
      <c r="LOM13" s="195"/>
      <c r="LON13" s="195"/>
      <c r="LOO13" s="195"/>
      <c r="LOP13" s="195"/>
      <c r="LOQ13" s="195"/>
      <c r="LOR13" s="195"/>
      <c r="LOS13" s="195"/>
      <c r="LOT13" s="195"/>
      <c r="LOU13" s="195"/>
      <c r="LOV13" s="195"/>
      <c r="LOW13" s="195"/>
      <c r="LOX13" s="195"/>
      <c r="LOY13" s="195"/>
      <c r="LOZ13" s="195"/>
      <c r="LPA13" s="195"/>
      <c r="LPB13" s="195"/>
      <c r="LPC13" s="195"/>
      <c r="LPD13" s="195"/>
      <c r="LPE13" s="195"/>
      <c r="LPF13" s="195"/>
      <c r="LPG13" s="195"/>
      <c r="LPH13" s="195"/>
      <c r="LPI13" s="195"/>
      <c r="LPJ13" s="195"/>
      <c r="LPK13" s="195"/>
      <c r="LPL13" s="195"/>
      <c r="LPM13" s="195"/>
      <c r="LPN13" s="195"/>
      <c r="LPO13" s="195"/>
      <c r="LPP13" s="195"/>
      <c r="LPQ13" s="195"/>
      <c r="LPR13" s="195"/>
      <c r="LPS13" s="195"/>
      <c r="LPT13" s="195"/>
      <c r="LPU13" s="195"/>
      <c r="LPV13" s="195"/>
      <c r="LPW13" s="195"/>
      <c r="LPX13" s="195"/>
      <c r="LPY13" s="195"/>
      <c r="LPZ13" s="195"/>
      <c r="LQA13" s="195"/>
      <c r="LQB13" s="195"/>
      <c r="LQC13" s="195"/>
      <c r="LQD13" s="195"/>
      <c r="LQE13" s="195"/>
      <c r="LQF13" s="195"/>
      <c r="LQG13" s="195"/>
      <c r="LQH13" s="195"/>
      <c r="LQI13" s="195"/>
      <c r="LQJ13" s="195"/>
      <c r="LQK13" s="195"/>
      <c r="LQL13" s="195"/>
      <c r="LQM13" s="195"/>
      <c r="LQN13" s="195"/>
      <c r="LQO13" s="195"/>
      <c r="LQP13" s="195"/>
      <c r="LQQ13" s="195"/>
      <c r="LQR13" s="195"/>
      <c r="LQS13" s="195"/>
      <c r="LQT13" s="195"/>
      <c r="LQU13" s="195"/>
      <c r="LQV13" s="195"/>
      <c r="LQW13" s="195"/>
      <c r="LQX13" s="195"/>
      <c r="LQY13" s="195"/>
      <c r="LQZ13" s="195"/>
      <c r="LRA13" s="195"/>
      <c r="LRB13" s="195"/>
      <c r="LRC13" s="195"/>
      <c r="LRD13" s="195"/>
      <c r="LRE13" s="195"/>
      <c r="LRF13" s="195"/>
      <c r="LRG13" s="195"/>
      <c r="LRH13" s="195"/>
      <c r="LRI13" s="195"/>
      <c r="LRJ13" s="195"/>
      <c r="LRK13" s="195"/>
      <c r="LRL13" s="195"/>
      <c r="LRM13" s="195"/>
      <c r="LRN13" s="195"/>
      <c r="LRO13" s="195"/>
      <c r="LRP13" s="195"/>
      <c r="LRQ13" s="195"/>
      <c r="LRR13" s="195"/>
      <c r="LRS13" s="195"/>
      <c r="LRT13" s="195"/>
      <c r="LRU13" s="195"/>
      <c r="LRV13" s="195"/>
      <c r="LRW13" s="195"/>
      <c r="LRX13" s="195"/>
      <c r="LRY13" s="195"/>
      <c r="LRZ13" s="195"/>
      <c r="LSA13" s="195"/>
      <c r="LSB13" s="195"/>
      <c r="LSC13" s="195"/>
      <c r="LSD13" s="195"/>
      <c r="LSE13" s="195"/>
      <c r="LSF13" s="195"/>
      <c r="LSG13" s="195"/>
      <c r="LSH13" s="195"/>
      <c r="LSI13" s="195"/>
      <c r="LSJ13" s="195"/>
      <c r="LSK13" s="195"/>
      <c r="LSL13" s="195"/>
      <c r="LSM13" s="195"/>
      <c r="LSN13" s="195"/>
      <c r="LSO13" s="195"/>
      <c r="LSP13" s="195"/>
      <c r="LSQ13" s="195"/>
      <c r="LSR13" s="195"/>
      <c r="LSS13" s="195"/>
      <c r="LST13" s="195"/>
      <c r="LSU13" s="195"/>
      <c r="LSV13" s="195"/>
      <c r="LSW13" s="195"/>
      <c r="LSX13" s="195"/>
      <c r="LSY13" s="195"/>
      <c r="LSZ13" s="195"/>
      <c r="LTA13" s="195"/>
      <c r="LTB13" s="195"/>
      <c r="LTC13" s="195"/>
      <c r="LTD13" s="195"/>
      <c r="LTE13" s="195"/>
      <c r="LTF13" s="195"/>
      <c r="LTG13" s="195"/>
      <c r="LTH13" s="195"/>
      <c r="LTI13" s="195"/>
      <c r="LTJ13" s="195"/>
      <c r="LTK13" s="195"/>
      <c r="LTL13" s="195"/>
      <c r="LTM13" s="195"/>
      <c r="LTN13" s="195"/>
      <c r="LTO13" s="195"/>
      <c r="LTP13" s="195"/>
      <c r="LTQ13" s="195"/>
      <c r="LTR13" s="195"/>
      <c r="LTS13" s="195"/>
      <c r="LTT13" s="195"/>
      <c r="LTU13" s="195"/>
      <c r="LTV13" s="195"/>
      <c r="LTW13" s="195"/>
      <c r="LTX13" s="195"/>
      <c r="LTY13" s="195"/>
      <c r="LTZ13" s="195"/>
      <c r="LUA13" s="195"/>
      <c r="LUB13" s="195"/>
      <c r="LUC13" s="195"/>
      <c r="LUD13" s="195"/>
      <c r="LUE13" s="195"/>
      <c r="LUF13" s="195"/>
      <c r="LUG13" s="195"/>
      <c r="LUH13" s="195"/>
      <c r="LUI13" s="195"/>
      <c r="LUJ13" s="195"/>
      <c r="LUK13" s="195"/>
      <c r="LUL13" s="195"/>
      <c r="LUM13" s="195"/>
      <c r="LUN13" s="195"/>
      <c r="LUO13" s="195"/>
      <c r="LUP13" s="195"/>
      <c r="LUQ13" s="195"/>
      <c r="LUR13" s="195"/>
      <c r="LUS13" s="195"/>
      <c r="LUT13" s="195"/>
      <c r="LUU13" s="195"/>
      <c r="LUV13" s="195"/>
      <c r="LUW13" s="195"/>
      <c r="LUX13" s="195"/>
      <c r="LUY13" s="195"/>
      <c r="LUZ13" s="195"/>
      <c r="LVA13" s="195"/>
      <c r="LVB13" s="195"/>
      <c r="LVC13" s="195"/>
      <c r="LVD13" s="195"/>
      <c r="LVE13" s="195"/>
      <c r="LVF13" s="195"/>
      <c r="LVG13" s="195"/>
      <c r="LVH13" s="195"/>
      <c r="LVI13" s="195"/>
      <c r="LVJ13" s="195"/>
      <c r="LVK13" s="195"/>
      <c r="LVL13" s="195"/>
      <c r="LVM13" s="195"/>
      <c r="LVN13" s="195"/>
      <c r="LVO13" s="195"/>
      <c r="LVP13" s="195"/>
      <c r="LVQ13" s="195"/>
      <c r="LVR13" s="195"/>
      <c r="LVS13" s="195"/>
      <c r="LVT13" s="195"/>
      <c r="LVU13" s="195"/>
      <c r="LVV13" s="195"/>
      <c r="LVW13" s="195"/>
      <c r="LVX13" s="195"/>
      <c r="LVY13" s="195"/>
      <c r="LVZ13" s="195"/>
      <c r="LWA13" s="195"/>
      <c r="LWB13" s="195"/>
      <c r="LWC13" s="195"/>
      <c r="LWD13" s="195"/>
      <c r="LWE13" s="195"/>
      <c r="LWF13" s="195"/>
      <c r="LWG13" s="195"/>
      <c r="LWH13" s="195"/>
      <c r="LWI13" s="195"/>
      <c r="LWJ13" s="195"/>
      <c r="LWK13" s="195"/>
      <c r="LWL13" s="195"/>
      <c r="LWM13" s="195"/>
      <c r="LWN13" s="195"/>
      <c r="LWO13" s="195"/>
      <c r="LWP13" s="195"/>
      <c r="LWQ13" s="195"/>
      <c r="LWR13" s="195"/>
      <c r="LWS13" s="195"/>
      <c r="LWT13" s="195"/>
      <c r="LWU13" s="195"/>
      <c r="LWV13" s="195"/>
      <c r="LWW13" s="195"/>
      <c r="LWX13" s="195"/>
      <c r="LWY13" s="195"/>
      <c r="LWZ13" s="195"/>
      <c r="LXA13" s="195"/>
      <c r="LXB13" s="195"/>
      <c r="LXC13" s="195"/>
      <c r="LXD13" s="195"/>
      <c r="LXE13" s="195"/>
      <c r="LXF13" s="195"/>
      <c r="LXG13" s="195"/>
      <c r="LXH13" s="195"/>
      <c r="LXI13" s="195"/>
      <c r="LXJ13" s="195"/>
      <c r="LXK13" s="195"/>
      <c r="LXL13" s="195"/>
      <c r="LXM13" s="195"/>
      <c r="LXN13" s="195"/>
      <c r="LXO13" s="195"/>
      <c r="LXP13" s="195"/>
      <c r="LXQ13" s="195"/>
      <c r="LXR13" s="195"/>
      <c r="LXS13" s="195"/>
      <c r="LXT13" s="195"/>
      <c r="LXU13" s="195"/>
      <c r="LXV13" s="195"/>
      <c r="LXW13" s="195"/>
      <c r="LXX13" s="195"/>
      <c r="LXY13" s="195"/>
      <c r="LXZ13" s="195"/>
      <c r="LYA13" s="195"/>
      <c r="LYB13" s="195"/>
      <c r="LYC13" s="195"/>
      <c r="LYD13" s="195"/>
      <c r="LYE13" s="195"/>
      <c r="LYF13" s="195"/>
      <c r="LYG13" s="195"/>
      <c r="LYH13" s="195"/>
      <c r="LYI13" s="195"/>
      <c r="LYJ13" s="195"/>
      <c r="LYK13" s="195"/>
      <c r="LYL13" s="195"/>
      <c r="LYM13" s="195"/>
      <c r="LYN13" s="195"/>
      <c r="LYO13" s="195"/>
      <c r="LYP13" s="195"/>
      <c r="LYQ13" s="195"/>
      <c r="LYR13" s="195"/>
      <c r="LYS13" s="195"/>
      <c r="LYT13" s="195"/>
      <c r="LYU13" s="195"/>
      <c r="LYV13" s="195"/>
      <c r="LYW13" s="195"/>
      <c r="LYX13" s="195"/>
      <c r="LYY13" s="195"/>
      <c r="LYZ13" s="195"/>
      <c r="LZA13" s="195"/>
      <c r="LZB13" s="195"/>
      <c r="LZC13" s="195"/>
      <c r="LZD13" s="195"/>
      <c r="LZE13" s="195"/>
      <c r="LZF13" s="195"/>
      <c r="LZG13" s="195"/>
      <c r="LZH13" s="195"/>
      <c r="LZI13" s="195"/>
      <c r="LZJ13" s="195"/>
      <c r="LZK13" s="195"/>
      <c r="LZL13" s="195"/>
      <c r="LZM13" s="195"/>
      <c r="LZN13" s="195"/>
      <c r="LZO13" s="195"/>
      <c r="LZP13" s="195"/>
      <c r="LZQ13" s="195"/>
      <c r="LZR13" s="195"/>
      <c r="LZS13" s="195"/>
      <c r="LZT13" s="195"/>
      <c r="LZU13" s="195"/>
      <c r="LZV13" s="195"/>
      <c r="LZW13" s="195"/>
      <c r="LZX13" s="195"/>
      <c r="LZY13" s="195"/>
      <c r="LZZ13" s="195"/>
      <c r="MAA13" s="195"/>
      <c r="MAB13" s="195"/>
      <c r="MAC13" s="195"/>
      <c r="MAD13" s="195"/>
      <c r="MAE13" s="195"/>
      <c r="MAF13" s="195"/>
      <c r="MAG13" s="195"/>
      <c r="MAH13" s="195"/>
      <c r="MAI13" s="195"/>
      <c r="MAJ13" s="195"/>
      <c r="MAK13" s="195"/>
      <c r="MAL13" s="195"/>
      <c r="MAM13" s="195"/>
      <c r="MAN13" s="195"/>
      <c r="MAO13" s="195"/>
      <c r="MAP13" s="195"/>
      <c r="MAQ13" s="195"/>
      <c r="MAR13" s="195"/>
      <c r="MAS13" s="195"/>
      <c r="MAT13" s="195"/>
      <c r="MAU13" s="195"/>
      <c r="MAV13" s="195"/>
      <c r="MAW13" s="195"/>
      <c r="MAX13" s="195"/>
      <c r="MAY13" s="195"/>
      <c r="MAZ13" s="195"/>
      <c r="MBA13" s="195"/>
      <c r="MBB13" s="195"/>
      <c r="MBC13" s="195"/>
      <c r="MBD13" s="195"/>
      <c r="MBE13" s="195"/>
      <c r="MBF13" s="195"/>
      <c r="MBG13" s="195"/>
      <c r="MBH13" s="195"/>
      <c r="MBI13" s="195"/>
      <c r="MBJ13" s="195"/>
      <c r="MBK13" s="195"/>
      <c r="MBL13" s="195"/>
      <c r="MBM13" s="195"/>
      <c r="MBN13" s="195"/>
      <c r="MBO13" s="195"/>
      <c r="MBP13" s="195"/>
      <c r="MBQ13" s="195"/>
      <c r="MBR13" s="195"/>
      <c r="MBS13" s="195"/>
      <c r="MBT13" s="195"/>
      <c r="MBU13" s="195"/>
      <c r="MBV13" s="195"/>
      <c r="MBW13" s="195"/>
      <c r="MBX13" s="195"/>
      <c r="MBY13" s="195"/>
      <c r="MBZ13" s="195"/>
      <c r="MCA13" s="195"/>
      <c r="MCB13" s="195"/>
      <c r="MCC13" s="195"/>
      <c r="MCD13" s="195"/>
      <c r="MCE13" s="195"/>
      <c r="MCF13" s="195"/>
      <c r="MCG13" s="195"/>
      <c r="MCH13" s="195"/>
      <c r="MCI13" s="195"/>
      <c r="MCJ13" s="195"/>
      <c r="MCK13" s="195"/>
      <c r="MCL13" s="195"/>
      <c r="MCM13" s="195"/>
      <c r="MCN13" s="195"/>
      <c r="MCO13" s="195"/>
      <c r="MCP13" s="195"/>
      <c r="MCQ13" s="195"/>
      <c r="MCR13" s="195"/>
      <c r="MCS13" s="195"/>
      <c r="MCT13" s="195"/>
      <c r="MCU13" s="195"/>
      <c r="MCV13" s="195"/>
      <c r="MCW13" s="195"/>
      <c r="MCX13" s="195"/>
      <c r="MCY13" s="195"/>
      <c r="MCZ13" s="195"/>
      <c r="MDA13" s="195"/>
      <c r="MDB13" s="195"/>
      <c r="MDC13" s="195"/>
      <c r="MDD13" s="195"/>
      <c r="MDE13" s="195"/>
      <c r="MDF13" s="195"/>
      <c r="MDG13" s="195"/>
      <c r="MDH13" s="195"/>
      <c r="MDI13" s="195"/>
      <c r="MDJ13" s="195"/>
      <c r="MDK13" s="195"/>
      <c r="MDL13" s="195"/>
      <c r="MDM13" s="195"/>
      <c r="MDN13" s="195"/>
      <c r="MDO13" s="195"/>
      <c r="MDP13" s="195"/>
      <c r="MDQ13" s="195"/>
      <c r="MDR13" s="195"/>
      <c r="MDS13" s="195"/>
      <c r="MDT13" s="195"/>
      <c r="MDU13" s="195"/>
      <c r="MDV13" s="195"/>
      <c r="MDW13" s="195"/>
      <c r="MDX13" s="195"/>
      <c r="MDY13" s="195"/>
      <c r="MDZ13" s="195"/>
      <c r="MEA13" s="195"/>
      <c r="MEB13" s="195"/>
      <c r="MEC13" s="195"/>
      <c r="MED13" s="195"/>
      <c r="MEE13" s="195"/>
      <c r="MEF13" s="195"/>
      <c r="MEG13" s="195"/>
      <c r="MEH13" s="195"/>
      <c r="MEI13" s="195"/>
      <c r="MEJ13" s="195"/>
      <c r="MEK13" s="195"/>
      <c r="MEL13" s="195"/>
      <c r="MEM13" s="195"/>
      <c r="MEN13" s="195"/>
      <c r="MEO13" s="195"/>
      <c r="MEP13" s="195"/>
      <c r="MEQ13" s="195"/>
      <c r="MER13" s="195"/>
      <c r="MES13" s="195"/>
      <c r="MET13" s="195"/>
      <c r="MEU13" s="195"/>
      <c r="MEV13" s="195"/>
      <c r="MEW13" s="195"/>
      <c r="MEX13" s="195"/>
      <c r="MEY13" s="195"/>
      <c r="MEZ13" s="195"/>
      <c r="MFA13" s="195"/>
      <c r="MFB13" s="195"/>
      <c r="MFC13" s="195"/>
      <c r="MFD13" s="195"/>
      <c r="MFE13" s="195"/>
      <c r="MFF13" s="195"/>
      <c r="MFG13" s="195"/>
      <c r="MFH13" s="195"/>
      <c r="MFI13" s="195"/>
      <c r="MFJ13" s="195"/>
      <c r="MFK13" s="195"/>
      <c r="MFL13" s="195"/>
      <c r="MFM13" s="195"/>
      <c r="MFN13" s="195"/>
      <c r="MFO13" s="195"/>
      <c r="MFP13" s="195"/>
      <c r="MFQ13" s="195"/>
      <c r="MFR13" s="195"/>
      <c r="MFS13" s="195"/>
      <c r="MFT13" s="195"/>
      <c r="MFU13" s="195"/>
      <c r="MFV13" s="195"/>
      <c r="MFW13" s="195"/>
      <c r="MFX13" s="195"/>
      <c r="MFY13" s="195"/>
      <c r="MFZ13" s="195"/>
      <c r="MGA13" s="195"/>
      <c r="MGB13" s="195"/>
      <c r="MGC13" s="195"/>
      <c r="MGD13" s="195"/>
      <c r="MGE13" s="195"/>
      <c r="MGF13" s="195"/>
      <c r="MGG13" s="195"/>
      <c r="MGH13" s="195"/>
      <c r="MGI13" s="195"/>
      <c r="MGJ13" s="195"/>
      <c r="MGK13" s="195"/>
      <c r="MGL13" s="195"/>
      <c r="MGM13" s="195"/>
      <c r="MGN13" s="195"/>
      <c r="MGO13" s="195"/>
      <c r="MGP13" s="195"/>
      <c r="MGQ13" s="195"/>
      <c r="MGR13" s="195"/>
      <c r="MGS13" s="195"/>
      <c r="MGT13" s="195"/>
      <c r="MGU13" s="195"/>
      <c r="MGV13" s="195"/>
      <c r="MGW13" s="195"/>
      <c r="MGX13" s="195"/>
      <c r="MGY13" s="195"/>
      <c r="MGZ13" s="195"/>
      <c r="MHA13" s="195"/>
      <c r="MHB13" s="195"/>
      <c r="MHC13" s="195"/>
      <c r="MHD13" s="195"/>
      <c r="MHE13" s="195"/>
      <c r="MHF13" s="195"/>
      <c r="MHG13" s="195"/>
      <c r="MHH13" s="195"/>
      <c r="MHI13" s="195"/>
      <c r="MHJ13" s="195"/>
      <c r="MHK13" s="195"/>
      <c r="MHL13" s="195"/>
      <c r="MHM13" s="195"/>
      <c r="MHN13" s="195"/>
      <c r="MHO13" s="195"/>
      <c r="MHP13" s="195"/>
      <c r="MHQ13" s="195"/>
      <c r="MHR13" s="195"/>
      <c r="MHS13" s="195"/>
      <c r="MHT13" s="195"/>
      <c r="MHU13" s="195"/>
      <c r="MHV13" s="195"/>
      <c r="MHW13" s="195"/>
      <c r="MHX13" s="195"/>
      <c r="MHY13" s="195"/>
      <c r="MHZ13" s="195"/>
      <c r="MIA13" s="195"/>
      <c r="MIB13" s="195"/>
      <c r="MIC13" s="195"/>
      <c r="MID13" s="195"/>
      <c r="MIE13" s="195"/>
      <c r="MIF13" s="195"/>
      <c r="MIG13" s="195"/>
      <c r="MIH13" s="195"/>
      <c r="MII13" s="195"/>
      <c r="MIJ13" s="195"/>
      <c r="MIK13" s="195"/>
      <c r="MIL13" s="195"/>
      <c r="MIM13" s="195"/>
      <c r="MIN13" s="195"/>
      <c r="MIO13" s="195"/>
      <c r="MIP13" s="195"/>
      <c r="MIQ13" s="195"/>
      <c r="MIR13" s="195"/>
      <c r="MIS13" s="195"/>
      <c r="MIT13" s="195"/>
      <c r="MIU13" s="195"/>
      <c r="MIV13" s="195"/>
      <c r="MIW13" s="195"/>
      <c r="MIX13" s="195"/>
      <c r="MIY13" s="195"/>
      <c r="MIZ13" s="195"/>
      <c r="MJA13" s="195"/>
      <c r="MJB13" s="195"/>
      <c r="MJC13" s="195"/>
      <c r="MJD13" s="195"/>
      <c r="MJE13" s="195"/>
      <c r="MJF13" s="195"/>
      <c r="MJG13" s="195"/>
      <c r="MJH13" s="195"/>
      <c r="MJI13" s="195"/>
      <c r="MJJ13" s="195"/>
      <c r="MJK13" s="195"/>
      <c r="MJL13" s="195"/>
      <c r="MJM13" s="195"/>
      <c r="MJN13" s="195"/>
      <c r="MJO13" s="195"/>
      <c r="MJP13" s="195"/>
      <c r="MJQ13" s="195"/>
      <c r="MJR13" s="195"/>
      <c r="MJS13" s="195"/>
      <c r="MJT13" s="195"/>
      <c r="MJU13" s="195"/>
      <c r="MJV13" s="195"/>
      <c r="MJW13" s="195"/>
      <c r="MJX13" s="195"/>
      <c r="MJY13" s="195"/>
      <c r="MJZ13" s="195"/>
      <c r="MKA13" s="195"/>
      <c r="MKB13" s="195"/>
      <c r="MKC13" s="195"/>
      <c r="MKD13" s="195"/>
      <c r="MKE13" s="195"/>
      <c r="MKF13" s="195"/>
      <c r="MKG13" s="195"/>
      <c r="MKH13" s="195"/>
      <c r="MKI13" s="195"/>
      <c r="MKJ13" s="195"/>
      <c r="MKK13" s="195"/>
      <c r="MKL13" s="195"/>
      <c r="MKM13" s="195"/>
      <c r="MKN13" s="195"/>
      <c r="MKO13" s="195"/>
      <c r="MKP13" s="195"/>
      <c r="MKQ13" s="195"/>
      <c r="MKR13" s="195"/>
      <c r="MKS13" s="195"/>
      <c r="MKT13" s="195"/>
      <c r="MKU13" s="195"/>
      <c r="MKV13" s="195"/>
      <c r="MKW13" s="195"/>
      <c r="MKX13" s="195"/>
      <c r="MKY13" s="195"/>
      <c r="MKZ13" s="195"/>
      <c r="MLA13" s="195"/>
      <c r="MLB13" s="195"/>
      <c r="MLC13" s="195"/>
      <c r="MLD13" s="195"/>
      <c r="MLE13" s="195"/>
      <c r="MLF13" s="195"/>
      <c r="MLG13" s="195"/>
      <c r="MLH13" s="195"/>
      <c r="MLI13" s="195"/>
      <c r="MLJ13" s="195"/>
      <c r="MLK13" s="195"/>
      <c r="MLL13" s="195"/>
      <c r="MLM13" s="195"/>
      <c r="MLN13" s="195"/>
      <c r="MLO13" s="195"/>
      <c r="MLP13" s="195"/>
      <c r="MLQ13" s="195"/>
      <c r="MLR13" s="195"/>
      <c r="MLS13" s="195"/>
      <c r="MLT13" s="195"/>
      <c r="MLU13" s="195"/>
      <c r="MLV13" s="195"/>
      <c r="MLW13" s="195"/>
      <c r="MLX13" s="195"/>
      <c r="MLY13" s="195"/>
      <c r="MLZ13" s="195"/>
      <c r="MMA13" s="195"/>
      <c r="MMB13" s="195"/>
      <c r="MMC13" s="195"/>
      <c r="MMD13" s="195"/>
      <c r="MME13" s="195"/>
      <c r="MMF13" s="195"/>
      <c r="MMG13" s="195"/>
      <c r="MMH13" s="195"/>
      <c r="MMI13" s="195"/>
      <c r="MMJ13" s="195"/>
      <c r="MMK13" s="195"/>
      <c r="MML13" s="195"/>
      <c r="MMM13" s="195"/>
      <c r="MMN13" s="195"/>
      <c r="MMO13" s="195"/>
      <c r="MMP13" s="195"/>
      <c r="MMQ13" s="195"/>
      <c r="MMR13" s="195"/>
      <c r="MMS13" s="195"/>
      <c r="MMT13" s="195"/>
      <c r="MMU13" s="195"/>
      <c r="MMV13" s="195"/>
      <c r="MMW13" s="195"/>
      <c r="MMX13" s="195"/>
      <c r="MMY13" s="195"/>
      <c r="MMZ13" s="195"/>
      <c r="MNA13" s="195"/>
      <c r="MNB13" s="195"/>
      <c r="MNC13" s="195"/>
      <c r="MND13" s="195"/>
      <c r="MNE13" s="195"/>
      <c r="MNF13" s="195"/>
      <c r="MNG13" s="195"/>
      <c r="MNH13" s="195"/>
      <c r="MNI13" s="195"/>
      <c r="MNJ13" s="195"/>
      <c r="MNK13" s="195"/>
      <c r="MNL13" s="195"/>
      <c r="MNM13" s="195"/>
      <c r="MNN13" s="195"/>
      <c r="MNO13" s="195"/>
      <c r="MNP13" s="195"/>
      <c r="MNQ13" s="195"/>
      <c r="MNR13" s="195"/>
      <c r="MNS13" s="195"/>
      <c r="MNT13" s="195"/>
      <c r="MNU13" s="195"/>
      <c r="MNV13" s="195"/>
      <c r="MNW13" s="195"/>
      <c r="MNX13" s="195"/>
      <c r="MNY13" s="195"/>
      <c r="MNZ13" s="195"/>
      <c r="MOA13" s="195"/>
      <c r="MOB13" s="195"/>
      <c r="MOC13" s="195"/>
      <c r="MOD13" s="195"/>
      <c r="MOE13" s="195"/>
      <c r="MOF13" s="195"/>
      <c r="MOG13" s="195"/>
      <c r="MOH13" s="195"/>
      <c r="MOI13" s="195"/>
      <c r="MOJ13" s="195"/>
      <c r="MOK13" s="195"/>
      <c r="MOL13" s="195"/>
      <c r="MOM13" s="195"/>
      <c r="MON13" s="195"/>
      <c r="MOO13" s="195"/>
      <c r="MOP13" s="195"/>
      <c r="MOQ13" s="195"/>
      <c r="MOR13" s="195"/>
      <c r="MOS13" s="195"/>
      <c r="MOT13" s="195"/>
      <c r="MOU13" s="195"/>
      <c r="MOV13" s="195"/>
      <c r="MOW13" s="195"/>
      <c r="MOX13" s="195"/>
      <c r="MOY13" s="195"/>
      <c r="MOZ13" s="195"/>
      <c r="MPA13" s="195"/>
      <c r="MPB13" s="195"/>
      <c r="MPC13" s="195"/>
      <c r="MPD13" s="195"/>
      <c r="MPE13" s="195"/>
      <c r="MPF13" s="195"/>
      <c r="MPG13" s="195"/>
      <c r="MPH13" s="195"/>
      <c r="MPI13" s="195"/>
      <c r="MPJ13" s="195"/>
      <c r="MPK13" s="195"/>
      <c r="MPL13" s="195"/>
      <c r="MPM13" s="195"/>
      <c r="MPN13" s="195"/>
      <c r="MPO13" s="195"/>
      <c r="MPP13" s="195"/>
      <c r="MPQ13" s="195"/>
      <c r="MPR13" s="195"/>
      <c r="MPS13" s="195"/>
      <c r="MPT13" s="195"/>
      <c r="MPU13" s="195"/>
      <c r="MPV13" s="195"/>
      <c r="MPW13" s="195"/>
      <c r="MPX13" s="195"/>
      <c r="MPY13" s="195"/>
      <c r="MPZ13" s="195"/>
      <c r="MQA13" s="195"/>
      <c r="MQB13" s="195"/>
      <c r="MQC13" s="195"/>
      <c r="MQD13" s="195"/>
      <c r="MQE13" s="195"/>
      <c r="MQF13" s="195"/>
      <c r="MQG13" s="195"/>
      <c r="MQH13" s="195"/>
      <c r="MQI13" s="195"/>
      <c r="MQJ13" s="195"/>
      <c r="MQK13" s="195"/>
      <c r="MQL13" s="195"/>
      <c r="MQM13" s="195"/>
      <c r="MQN13" s="195"/>
      <c r="MQO13" s="195"/>
      <c r="MQP13" s="195"/>
      <c r="MQQ13" s="195"/>
      <c r="MQR13" s="195"/>
      <c r="MQS13" s="195"/>
      <c r="MQT13" s="195"/>
      <c r="MQU13" s="195"/>
      <c r="MQV13" s="195"/>
      <c r="MQW13" s="195"/>
      <c r="MQX13" s="195"/>
      <c r="MQY13" s="195"/>
      <c r="MQZ13" s="195"/>
      <c r="MRA13" s="195"/>
      <c r="MRB13" s="195"/>
      <c r="MRC13" s="195"/>
      <c r="MRD13" s="195"/>
      <c r="MRE13" s="195"/>
      <c r="MRF13" s="195"/>
      <c r="MRG13" s="195"/>
      <c r="MRH13" s="195"/>
      <c r="MRI13" s="195"/>
      <c r="MRJ13" s="195"/>
      <c r="MRK13" s="195"/>
      <c r="MRL13" s="195"/>
      <c r="MRM13" s="195"/>
      <c r="MRN13" s="195"/>
      <c r="MRO13" s="195"/>
      <c r="MRP13" s="195"/>
      <c r="MRQ13" s="195"/>
      <c r="MRR13" s="195"/>
      <c r="MRS13" s="195"/>
      <c r="MRT13" s="195"/>
      <c r="MRU13" s="195"/>
      <c r="MRV13" s="195"/>
      <c r="MRW13" s="195"/>
      <c r="MRX13" s="195"/>
      <c r="MRY13" s="195"/>
      <c r="MRZ13" s="195"/>
      <c r="MSA13" s="195"/>
      <c r="MSB13" s="195"/>
      <c r="MSC13" s="195"/>
      <c r="MSD13" s="195"/>
      <c r="MSE13" s="195"/>
      <c r="MSF13" s="195"/>
      <c r="MSG13" s="195"/>
      <c r="MSH13" s="195"/>
      <c r="MSI13" s="195"/>
      <c r="MSJ13" s="195"/>
      <c r="MSK13" s="195"/>
      <c r="MSL13" s="195"/>
      <c r="MSM13" s="195"/>
      <c r="MSN13" s="195"/>
      <c r="MSO13" s="195"/>
      <c r="MSP13" s="195"/>
      <c r="MSQ13" s="195"/>
      <c r="MSR13" s="195"/>
      <c r="MSS13" s="195"/>
      <c r="MST13" s="195"/>
      <c r="MSU13" s="195"/>
      <c r="MSV13" s="195"/>
      <c r="MSW13" s="195"/>
      <c r="MSX13" s="195"/>
      <c r="MSY13" s="195"/>
      <c r="MSZ13" s="195"/>
      <c r="MTA13" s="195"/>
      <c r="MTB13" s="195"/>
      <c r="MTC13" s="195"/>
      <c r="MTD13" s="195"/>
      <c r="MTE13" s="195"/>
      <c r="MTF13" s="195"/>
      <c r="MTG13" s="195"/>
      <c r="MTH13" s="195"/>
      <c r="MTI13" s="195"/>
      <c r="MTJ13" s="195"/>
      <c r="MTK13" s="195"/>
      <c r="MTL13" s="195"/>
      <c r="MTM13" s="195"/>
      <c r="MTN13" s="195"/>
      <c r="MTO13" s="195"/>
      <c r="MTP13" s="195"/>
      <c r="MTQ13" s="195"/>
      <c r="MTR13" s="195"/>
      <c r="MTS13" s="195"/>
      <c r="MTT13" s="195"/>
      <c r="MTU13" s="195"/>
      <c r="MTV13" s="195"/>
      <c r="MTW13" s="195"/>
      <c r="MTX13" s="195"/>
      <c r="MTY13" s="195"/>
      <c r="MTZ13" s="195"/>
      <c r="MUA13" s="195"/>
      <c r="MUB13" s="195"/>
      <c r="MUC13" s="195"/>
      <c r="MUD13" s="195"/>
      <c r="MUE13" s="195"/>
      <c r="MUF13" s="195"/>
      <c r="MUG13" s="195"/>
      <c r="MUH13" s="195"/>
      <c r="MUI13" s="195"/>
      <c r="MUJ13" s="195"/>
      <c r="MUK13" s="195"/>
      <c r="MUL13" s="195"/>
      <c r="MUM13" s="195"/>
      <c r="MUN13" s="195"/>
      <c r="MUO13" s="195"/>
      <c r="MUP13" s="195"/>
      <c r="MUQ13" s="195"/>
      <c r="MUR13" s="195"/>
      <c r="MUS13" s="195"/>
      <c r="MUT13" s="195"/>
      <c r="MUU13" s="195"/>
      <c r="MUV13" s="195"/>
      <c r="MUW13" s="195"/>
      <c r="MUX13" s="195"/>
      <c r="MUY13" s="195"/>
      <c r="MUZ13" s="195"/>
      <c r="MVA13" s="195"/>
      <c r="MVB13" s="195"/>
      <c r="MVC13" s="195"/>
      <c r="MVD13" s="195"/>
      <c r="MVE13" s="195"/>
      <c r="MVF13" s="195"/>
      <c r="MVG13" s="195"/>
      <c r="MVH13" s="195"/>
      <c r="MVI13" s="195"/>
      <c r="MVJ13" s="195"/>
      <c r="MVK13" s="195"/>
      <c r="MVL13" s="195"/>
      <c r="MVM13" s="195"/>
      <c r="MVN13" s="195"/>
      <c r="MVO13" s="195"/>
      <c r="MVP13" s="195"/>
      <c r="MVQ13" s="195"/>
      <c r="MVR13" s="195"/>
      <c r="MVS13" s="195"/>
      <c r="MVT13" s="195"/>
      <c r="MVU13" s="195"/>
      <c r="MVV13" s="195"/>
      <c r="MVW13" s="195"/>
      <c r="MVX13" s="195"/>
      <c r="MVY13" s="195"/>
      <c r="MVZ13" s="195"/>
      <c r="MWA13" s="195"/>
      <c r="MWB13" s="195"/>
      <c r="MWC13" s="195"/>
      <c r="MWD13" s="195"/>
      <c r="MWE13" s="195"/>
      <c r="MWF13" s="195"/>
      <c r="MWG13" s="195"/>
      <c r="MWH13" s="195"/>
      <c r="MWI13" s="195"/>
      <c r="MWJ13" s="195"/>
      <c r="MWK13" s="195"/>
      <c r="MWL13" s="195"/>
      <c r="MWM13" s="195"/>
      <c r="MWN13" s="195"/>
      <c r="MWO13" s="195"/>
      <c r="MWP13" s="195"/>
      <c r="MWQ13" s="195"/>
      <c r="MWR13" s="195"/>
      <c r="MWS13" s="195"/>
      <c r="MWT13" s="195"/>
      <c r="MWU13" s="195"/>
      <c r="MWV13" s="195"/>
      <c r="MWW13" s="195"/>
      <c r="MWX13" s="195"/>
      <c r="MWY13" s="195"/>
      <c r="MWZ13" s="195"/>
      <c r="MXA13" s="195"/>
      <c r="MXB13" s="195"/>
      <c r="MXC13" s="195"/>
      <c r="MXD13" s="195"/>
      <c r="MXE13" s="195"/>
      <c r="MXF13" s="195"/>
      <c r="MXG13" s="195"/>
      <c r="MXH13" s="195"/>
      <c r="MXI13" s="195"/>
      <c r="MXJ13" s="195"/>
      <c r="MXK13" s="195"/>
      <c r="MXL13" s="195"/>
      <c r="MXM13" s="195"/>
      <c r="MXN13" s="195"/>
      <c r="MXO13" s="195"/>
      <c r="MXP13" s="195"/>
      <c r="MXQ13" s="195"/>
      <c r="MXR13" s="195"/>
      <c r="MXS13" s="195"/>
      <c r="MXT13" s="195"/>
      <c r="MXU13" s="195"/>
      <c r="MXV13" s="195"/>
      <c r="MXW13" s="195"/>
      <c r="MXX13" s="195"/>
      <c r="MXY13" s="195"/>
      <c r="MXZ13" s="195"/>
      <c r="MYA13" s="195"/>
      <c r="MYB13" s="195"/>
      <c r="MYC13" s="195"/>
      <c r="MYD13" s="195"/>
      <c r="MYE13" s="195"/>
      <c r="MYF13" s="195"/>
      <c r="MYG13" s="195"/>
      <c r="MYH13" s="195"/>
      <c r="MYI13" s="195"/>
      <c r="MYJ13" s="195"/>
      <c r="MYK13" s="195"/>
      <c r="MYL13" s="195"/>
      <c r="MYM13" s="195"/>
      <c r="MYN13" s="195"/>
      <c r="MYO13" s="195"/>
      <c r="MYP13" s="195"/>
      <c r="MYQ13" s="195"/>
      <c r="MYR13" s="195"/>
      <c r="MYS13" s="195"/>
      <c r="MYT13" s="195"/>
      <c r="MYU13" s="195"/>
      <c r="MYV13" s="195"/>
      <c r="MYW13" s="195"/>
      <c r="MYX13" s="195"/>
      <c r="MYY13" s="195"/>
      <c r="MYZ13" s="195"/>
      <c r="MZA13" s="195"/>
      <c r="MZB13" s="195"/>
      <c r="MZC13" s="195"/>
      <c r="MZD13" s="195"/>
      <c r="MZE13" s="195"/>
      <c r="MZF13" s="195"/>
      <c r="MZG13" s="195"/>
      <c r="MZH13" s="195"/>
      <c r="MZI13" s="195"/>
      <c r="MZJ13" s="195"/>
      <c r="MZK13" s="195"/>
      <c r="MZL13" s="195"/>
      <c r="MZM13" s="195"/>
      <c r="MZN13" s="195"/>
      <c r="MZO13" s="195"/>
      <c r="MZP13" s="195"/>
      <c r="MZQ13" s="195"/>
      <c r="MZR13" s="195"/>
      <c r="MZS13" s="195"/>
      <c r="MZT13" s="195"/>
      <c r="MZU13" s="195"/>
      <c r="MZV13" s="195"/>
      <c r="MZW13" s="195"/>
      <c r="MZX13" s="195"/>
      <c r="MZY13" s="195"/>
      <c r="MZZ13" s="195"/>
      <c r="NAA13" s="195"/>
      <c r="NAB13" s="195"/>
      <c r="NAC13" s="195"/>
      <c r="NAD13" s="195"/>
      <c r="NAE13" s="195"/>
      <c r="NAF13" s="195"/>
      <c r="NAG13" s="195"/>
      <c r="NAH13" s="195"/>
      <c r="NAI13" s="195"/>
      <c r="NAJ13" s="195"/>
      <c r="NAK13" s="195"/>
      <c r="NAL13" s="195"/>
      <c r="NAM13" s="195"/>
      <c r="NAN13" s="195"/>
      <c r="NAO13" s="195"/>
      <c r="NAP13" s="195"/>
      <c r="NAQ13" s="195"/>
      <c r="NAR13" s="195"/>
      <c r="NAS13" s="195"/>
      <c r="NAT13" s="195"/>
      <c r="NAU13" s="195"/>
      <c r="NAV13" s="195"/>
      <c r="NAW13" s="195"/>
      <c r="NAX13" s="195"/>
      <c r="NAY13" s="195"/>
      <c r="NAZ13" s="195"/>
      <c r="NBA13" s="195"/>
      <c r="NBB13" s="195"/>
      <c r="NBC13" s="195"/>
      <c r="NBD13" s="195"/>
      <c r="NBE13" s="195"/>
      <c r="NBF13" s="195"/>
      <c r="NBG13" s="195"/>
      <c r="NBH13" s="195"/>
      <c r="NBI13" s="195"/>
      <c r="NBJ13" s="195"/>
      <c r="NBK13" s="195"/>
      <c r="NBL13" s="195"/>
      <c r="NBM13" s="195"/>
      <c r="NBN13" s="195"/>
      <c r="NBO13" s="195"/>
      <c r="NBP13" s="195"/>
      <c r="NBQ13" s="195"/>
      <c r="NBR13" s="195"/>
      <c r="NBS13" s="195"/>
      <c r="NBT13" s="195"/>
      <c r="NBU13" s="195"/>
      <c r="NBV13" s="195"/>
      <c r="NBW13" s="195"/>
      <c r="NBX13" s="195"/>
      <c r="NBY13" s="195"/>
      <c r="NBZ13" s="195"/>
      <c r="NCA13" s="195"/>
      <c r="NCB13" s="195"/>
      <c r="NCC13" s="195"/>
      <c r="NCD13" s="195"/>
      <c r="NCE13" s="195"/>
      <c r="NCF13" s="195"/>
      <c r="NCG13" s="195"/>
      <c r="NCH13" s="195"/>
      <c r="NCI13" s="195"/>
      <c r="NCJ13" s="195"/>
      <c r="NCK13" s="195"/>
      <c r="NCL13" s="195"/>
      <c r="NCM13" s="195"/>
      <c r="NCN13" s="195"/>
      <c r="NCO13" s="195"/>
      <c r="NCP13" s="195"/>
      <c r="NCQ13" s="195"/>
      <c r="NCR13" s="195"/>
      <c r="NCS13" s="195"/>
      <c r="NCT13" s="195"/>
      <c r="NCU13" s="195"/>
      <c r="NCV13" s="195"/>
      <c r="NCW13" s="195"/>
      <c r="NCX13" s="195"/>
      <c r="NCY13" s="195"/>
      <c r="NCZ13" s="195"/>
      <c r="NDA13" s="195"/>
      <c r="NDB13" s="195"/>
      <c r="NDC13" s="195"/>
      <c r="NDD13" s="195"/>
      <c r="NDE13" s="195"/>
      <c r="NDF13" s="195"/>
      <c r="NDG13" s="195"/>
      <c r="NDH13" s="195"/>
      <c r="NDI13" s="195"/>
      <c r="NDJ13" s="195"/>
      <c r="NDK13" s="195"/>
      <c r="NDL13" s="195"/>
      <c r="NDM13" s="195"/>
      <c r="NDN13" s="195"/>
      <c r="NDO13" s="195"/>
      <c r="NDP13" s="195"/>
      <c r="NDQ13" s="195"/>
      <c r="NDR13" s="195"/>
      <c r="NDS13" s="195"/>
      <c r="NDT13" s="195"/>
      <c r="NDU13" s="195"/>
      <c r="NDV13" s="195"/>
      <c r="NDW13" s="195"/>
      <c r="NDX13" s="195"/>
      <c r="NDY13" s="195"/>
      <c r="NDZ13" s="195"/>
      <c r="NEA13" s="195"/>
      <c r="NEB13" s="195"/>
      <c r="NEC13" s="195"/>
      <c r="NED13" s="195"/>
      <c r="NEE13" s="195"/>
      <c r="NEF13" s="195"/>
      <c r="NEG13" s="195"/>
      <c r="NEH13" s="195"/>
      <c r="NEI13" s="195"/>
      <c r="NEJ13" s="195"/>
      <c r="NEK13" s="195"/>
      <c r="NEL13" s="195"/>
      <c r="NEM13" s="195"/>
      <c r="NEN13" s="195"/>
      <c r="NEO13" s="195"/>
      <c r="NEP13" s="195"/>
      <c r="NEQ13" s="195"/>
      <c r="NER13" s="195"/>
      <c r="NES13" s="195"/>
      <c r="NET13" s="195"/>
      <c r="NEU13" s="195"/>
      <c r="NEV13" s="195"/>
      <c r="NEW13" s="195"/>
      <c r="NEX13" s="195"/>
      <c r="NEY13" s="195"/>
      <c r="NEZ13" s="195"/>
      <c r="NFA13" s="195"/>
      <c r="NFB13" s="195"/>
      <c r="NFC13" s="195"/>
      <c r="NFD13" s="195"/>
      <c r="NFE13" s="195"/>
      <c r="NFF13" s="195"/>
      <c r="NFG13" s="195"/>
      <c r="NFH13" s="195"/>
      <c r="NFI13" s="195"/>
      <c r="NFJ13" s="195"/>
      <c r="NFK13" s="195"/>
      <c r="NFL13" s="195"/>
      <c r="NFM13" s="195"/>
      <c r="NFN13" s="195"/>
      <c r="NFO13" s="195"/>
      <c r="NFP13" s="195"/>
      <c r="NFQ13" s="195"/>
      <c r="NFR13" s="195"/>
      <c r="NFS13" s="195"/>
      <c r="NFT13" s="195"/>
      <c r="NFU13" s="195"/>
      <c r="NFV13" s="195"/>
      <c r="NFW13" s="195"/>
      <c r="NFX13" s="195"/>
      <c r="NFY13" s="195"/>
      <c r="NFZ13" s="195"/>
      <c r="NGA13" s="195"/>
      <c r="NGB13" s="195"/>
      <c r="NGC13" s="195"/>
      <c r="NGD13" s="195"/>
      <c r="NGE13" s="195"/>
      <c r="NGF13" s="195"/>
      <c r="NGG13" s="195"/>
      <c r="NGH13" s="195"/>
      <c r="NGI13" s="195"/>
      <c r="NGJ13" s="195"/>
      <c r="NGK13" s="195"/>
      <c r="NGL13" s="195"/>
      <c r="NGM13" s="195"/>
      <c r="NGN13" s="195"/>
      <c r="NGO13" s="195"/>
      <c r="NGP13" s="195"/>
      <c r="NGQ13" s="195"/>
      <c r="NGR13" s="195"/>
      <c r="NGS13" s="195"/>
      <c r="NGT13" s="195"/>
      <c r="NGU13" s="195"/>
      <c r="NGV13" s="195"/>
      <c r="NGW13" s="195"/>
      <c r="NGX13" s="195"/>
      <c r="NGY13" s="195"/>
      <c r="NGZ13" s="195"/>
      <c r="NHA13" s="195"/>
      <c r="NHB13" s="195"/>
      <c r="NHC13" s="195"/>
      <c r="NHD13" s="195"/>
      <c r="NHE13" s="195"/>
      <c r="NHF13" s="195"/>
      <c r="NHG13" s="195"/>
      <c r="NHH13" s="195"/>
      <c r="NHI13" s="195"/>
      <c r="NHJ13" s="195"/>
      <c r="NHK13" s="195"/>
      <c r="NHL13" s="195"/>
      <c r="NHM13" s="195"/>
      <c r="NHN13" s="195"/>
      <c r="NHO13" s="195"/>
      <c r="NHP13" s="195"/>
      <c r="NHQ13" s="195"/>
      <c r="NHR13" s="195"/>
      <c r="NHS13" s="195"/>
      <c r="NHT13" s="195"/>
      <c r="NHU13" s="195"/>
      <c r="NHV13" s="195"/>
      <c r="NHW13" s="195"/>
      <c r="NHX13" s="195"/>
      <c r="NHY13" s="195"/>
      <c r="NHZ13" s="195"/>
      <c r="NIA13" s="195"/>
      <c r="NIB13" s="195"/>
      <c r="NIC13" s="195"/>
      <c r="NID13" s="195"/>
      <c r="NIE13" s="195"/>
      <c r="NIF13" s="195"/>
      <c r="NIG13" s="195"/>
      <c r="NIH13" s="195"/>
      <c r="NII13" s="195"/>
      <c r="NIJ13" s="195"/>
      <c r="NIK13" s="195"/>
      <c r="NIL13" s="195"/>
      <c r="NIM13" s="195"/>
      <c r="NIN13" s="195"/>
      <c r="NIO13" s="195"/>
      <c r="NIP13" s="195"/>
      <c r="NIQ13" s="195"/>
      <c r="NIR13" s="195"/>
      <c r="NIS13" s="195"/>
      <c r="NIT13" s="195"/>
      <c r="NIU13" s="195"/>
      <c r="NIV13" s="195"/>
      <c r="NIW13" s="195"/>
      <c r="NIX13" s="195"/>
      <c r="NIY13" s="195"/>
      <c r="NIZ13" s="195"/>
      <c r="NJA13" s="195"/>
      <c r="NJB13" s="195"/>
      <c r="NJC13" s="195"/>
      <c r="NJD13" s="195"/>
      <c r="NJE13" s="195"/>
      <c r="NJF13" s="195"/>
      <c r="NJG13" s="195"/>
      <c r="NJH13" s="195"/>
      <c r="NJI13" s="195"/>
      <c r="NJJ13" s="195"/>
      <c r="NJK13" s="195"/>
      <c r="NJL13" s="195"/>
      <c r="NJM13" s="195"/>
      <c r="NJN13" s="195"/>
      <c r="NJO13" s="195"/>
      <c r="NJP13" s="195"/>
      <c r="NJQ13" s="195"/>
      <c r="NJR13" s="195"/>
      <c r="NJS13" s="195"/>
      <c r="NJT13" s="195"/>
      <c r="NJU13" s="195"/>
      <c r="NJV13" s="195"/>
      <c r="NJW13" s="195"/>
      <c r="NJX13" s="195"/>
      <c r="NJY13" s="195"/>
      <c r="NJZ13" s="195"/>
      <c r="NKA13" s="195"/>
      <c r="NKB13" s="195"/>
      <c r="NKC13" s="195"/>
      <c r="NKD13" s="195"/>
      <c r="NKE13" s="195"/>
      <c r="NKF13" s="195"/>
      <c r="NKG13" s="195"/>
      <c r="NKH13" s="195"/>
      <c r="NKI13" s="195"/>
      <c r="NKJ13" s="195"/>
      <c r="NKK13" s="195"/>
      <c r="NKL13" s="195"/>
      <c r="NKM13" s="195"/>
      <c r="NKN13" s="195"/>
      <c r="NKO13" s="195"/>
      <c r="NKP13" s="195"/>
      <c r="NKQ13" s="195"/>
      <c r="NKR13" s="195"/>
      <c r="NKS13" s="195"/>
      <c r="NKT13" s="195"/>
      <c r="NKU13" s="195"/>
      <c r="NKV13" s="195"/>
      <c r="NKW13" s="195"/>
      <c r="NKX13" s="195"/>
      <c r="NKY13" s="195"/>
      <c r="NKZ13" s="195"/>
      <c r="NLA13" s="195"/>
      <c r="NLB13" s="195"/>
      <c r="NLC13" s="195"/>
      <c r="NLD13" s="195"/>
      <c r="NLE13" s="195"/>
      <c r="NLF13" s="195"/>
      <c r="NLG13" s="195"/>
      <c r="NLH13" s="195"/>
      <c r="NLI13" s="195"/>
      <c r="NLJ13" s="195"/>
      <c r="NLK13" s="195"/>
      <c r="NLL13" s="195"/>
      <c r="NLM13" s="195"/>
      <c r="NLN13" s="195"/>
      <c r="NLO13" s="195"/>
      <c r="NLP13" s="195"/>
      <c r="NLQ13" s="195"/>
      <c r="NLR13" s="195"/>
      <c r="NLS13" s="195"/>
      <c r="NLT13" s="195"/>
      <c r="NLU13" s="195"/>
      <c r="NLV13" s="195"/>
      <c r="NLW13" s="195"/>
      <c r="NLX13" s="195"/>
      <c r="NLY13" s="195"/>
      <c r="NLZ13" s="195"/>
      <c r="NMA13" s="195"/>
      <c r="NMB13" s="195"/>
      <c r="NMC13" s="195"/>
      <c r="NMD13" s="195"/>
      <c r="NME13" s="195"/>
      <c r="NMF13" s="195"/>
      <c r="NMG13" s="195"/>
      <c r="NMH13" s="195"/>
      <c r="NMI13" s="195"/>
      <c r="NMJ13" s="195"/>
      <c r="NMK13" s="195"/>
      <c r="NML13" s="195"/>
      <c r="NMM13" s="195"/>
      <c r="NMN13" s="195"/>
      <c r="NMO13" s="195"/>
      <c r="NMP13" s="195"/>
      <c r="NMQ13" s="195"/>
      <c r="NMR13" s="195"/>
      <c r="NMS13" s="195"/>
      <c r="NMT13" s="195"/>
      <c r="NMU13" s="195"/>
      <c r="NMV13" s="195"/>
      <c r="NMW13" s="195"/>
      <c r="NMX13" s="195"/>
      <c r="NMY13" s="195"/>
      <c r="NMZ13" s="195"/>
      <c r="NNA13" s="195"/>
      <c r="NNB13" s="195"/>
      <c r="NNC13" s="195"/>
      <c r="NND13" s="195"/>
      <c r="NNE13" s="195"/>
      <c r="NNF13" s="195"/>
      <c r="NNG13" s="195"/>
      <c r="NNH13" s="195"/>
      <c r="NNI13" s="195"/>
      <c r="NNJ13" s="195"/>
      <c r="NNK13" s="195"/>
      <c r="NNL13" s="195"/>
      <c r="NNM13" s="195"/>
      <c r="NNN13" s="195"/>
      <c r="NNO13" s="195"/>
      <c r="NNP13" s="195"/>
      <c r="NNQ13" s="195"/>
      <c r="NNR13" s="195"/>
      <c r="NNS13" s="195"/>
      <c r="NNT13" s="195"/>
      <c r="NNU13" s="195"/>
      <c r="NNV13" s="195"/>
      <c r="NNW13" s="195"/>
      <c r="NNX13" s="195"/>
      <c r="NNY13" s="195"/>
      <c r="NNZ13" s="195"/>
      <c r="NOA13" s="195"/>
      <c r="NOB13" s="195"/>
      <c r="NOC13" s="195"/>
      <c r="NOD13" s="195"/>
      <c r="NOE13" s="195"/>
      <c r="NOF13" s="195"/>
      <c r="NOG13" s="195"/>
      <c r="NOH13" s="195"/>
      <c r="NOI13" s="195"/>
      <c r="NOJ13" s="195"/>
      <c r="NOK13" s="195"/>
      <c r="NOL13" s="195"/>
      <c r="NOM13" s="195"/>
      <c r="NON13" s="195"/>
      <c r="NOO13" s="195"/>
      <c r="NOP13" s="195"/>
      <c r="NOQ13" s="195"/>
      <c r="NOR13" s="195"/>
      <c r="NOS13" s="195"/>
      <c r="NOT13" s="195"/>
      <c r="NOU13" s="195"/>
      <c r="NOV13" s="195"/>
      <c r="NOW13" s="195"/>
      <c r="NOX13" s="195"/>
      <c r="NOY13" s="195"/>
      <c r="NOZ13" s="195"/>
      <c r="NPA13" s="195"/>
      <c r="NPB13" s="195"/>
      <c r="NPC13" s="195"/>
      <c r="NPD13" s="195"/>
      <c r="NPE13" s="195"/>
      <c r="NPF13" s="195"/>
      <c r="NPG13" s="195"/>
      <c r="NPH13" s="195"/>
      <c r="NPI13" s="195"/>
      <c r="NPJ13" s="195"/>
      <c r="NPK13" s="195"/>
      <c r="NPL13" s="195"/>
      <c r="NPM13" s="195"/>
      <c r="NPN13" s="195"/>
      <c r="NPO13" s="195"/>
      <c r="NPP13" s="195"/>
      <c r="NPQ13" s="195"/>
      <c r="NPR13" s="195"/>
      <c r="NPS13" s="195"/>
      <c r="NPT13" s="195"/>
      <c r="NPU13" s="195"/>
      <c r="NPV13" s="195"/>
      <c r="NPW13" s="195"/>
      <c r="NPX13" s="195"/>
      <c r="NPY13" s="195"/>
      <c r="NPZ13" s="195"/>
      <c r="NQA13" s="195"/>
      <c r="NQB13" s="195"/>
      <c r="NQC13" s="195"/>
      <c r="NQD13" s="195"/>
      <c r="NQE13" s="195"/>
      <c r="NQF13" s="195"/>
      <c r="NQG13" s="195"/>
      <c r="NQH13" s="195"/>
      <c r="NQI13" s="195"/>
      <c r="NQJ13" s="195"/>
      <c r="NQK13" s="195"/>
      <c r="NQL13" s="195"/>
      <c r="NQM13" s="195"/>
      <c r="NQN13" s="195"/>
      <c r="NQO13" s="195"/>
      <c r="NQP13" s="195"/>
      <c r="NQQ13" s="195"/>
      <c r="NQR13" s="195"/>
      <c r="NQS13" s="195"/>
      <c r="NQT13" s="195"/>
      <c r="NQU13" s="195"/>
      <c r="NQV13" s="195"/>
      <c r="NQW13" s="195"/>
      <c r="NQX13" s="195"/>
      <c r="NQY13" s="195"/>
      <c r="NQZ13" s="195"/>
      <c r="NRA13" s="195"/>
      <c r="NRB13" s="195"/>
      <c r="NRC13" s="195"/>
      <c r="NRD13" s="195"/>
      <c r="NRE13" s="195"/>
      <c r="NRF13" s="195"/>
      <c r="NRG13" s="195"/>
      <c r="NRH13" s="195"/>
      <c r="NRI13" s="195"/>
      <c r="NRJ13" s="195"/>
      <c r="NRK13" s="195"/>
      <c r="NRL13" s="195"/>
      <c r="NRM13" s="195"/>
      <c r="NRN13" s="195"/>
      <c r="NRO13" s="195"/>
      <c r="NRP13" s="195"/>
      <c r="NRQ13" s="195"/>
      <c r="NRR13" s="195"/>
      <c r="NRS13" s="195"/>
      <c r="NRT13" s="195"/>
      <c r="NRU13" s="195"/>
      <c r="NRV13" s="195"/>
      <c r="NRW13" s="195"/>
      <c r="NRX13" s="195"/>
      <c r="NRY13" s="195"/>
      <c r="NRZ13" s="195"/>
      <c r="NSA13" s="195"/>
      <c r="NSB13" s="195"/>
      <c r="NSC13" s="195"/>
      <c r="NSD13" s="195"/>
      <c r="NSE13" s="195"/>
      <c r="NSF13" s="195"/>
      <c r="NSG13" s="195"/>
      <c r="NSH13" s="195"/>
      <c r="NSI13" s="195"/>
      <c r="NSJ13" s="195"/>
      <c r="NSK13" s="195"/>
      <c r="NSL13" s="195"/>
      <c r="NSM13" s="195"/>
      <c r="NSN13" s="195"/>
      <c r="NSO13" s="195"/>
      <c r="NSP13" s="195"/>
      <c r="NSQ13" s="195"/>
      <c r="NSR13" s="195"/>
      <c r="NSS13" s="195"/>
      <c r="NST13" s="195"/>
      <c r="NSU13" s="195"/>
      <c r="NSV13" s="195"/>
      <c r="NSW13" s="195"/>
      <c r="NSX13" s="195"/>
      <c r="NSY13" s="195"/>
      <c r="NSZ13" s="195"/>
      <c r="NTA13" s="195"/>
      <c r="NTB13" s="195"/>
      <c r="NTC13" s="195"/>
      <c r="NTD13" s="195"/>
      <c r="NTE13" s="195"/>
      <c r="NTF13" s="195"/>
      <c r="NTG13" s="195"/>
      <c r="NTH13" s="195"/>
      <c r="NTI13" s="195"/>
      <c r="NTJ13" s="195"/>
      <c r="NTK13" s="195"/>
      <c r="NTL13" s="195"/>
      <c r="NTM13" s="195"/>
      <c r="NTN13" s="195"/>
      <c r="NTO13" s="195"/>
      <c r="NTP13" s="195"/>
      <c r="NTQ13" s="195"/>
      <c r="NTR13" s="195"/>
      <c r="NTS13" s="195"/>
      <c r="NTT13" s="195"/>
      <c r="NTU13" s="195"/>
      <c r="NTV13" s="195"/>
      <c r="NTW13" s="195"/>
      <c r="NTX13" s="195"/>
      <c r="NTY13" s="195"/>
      <c r="NTZ13" s="195"/>
      <c r="NUA13" s="195"/>
      <c r="NUB13" s="195"/>
      <c r="NUC13" s="195"/>
      <c r="NUD13" s="195"/>
      <c r="NUE13" s="195"/>
      <c r="NUF13" s="195"/>
      <c r="NUG13" s="195"/>
      <c r="NUH13" s="195"/>
      <c r="NUI13" s="195"/>
      <c r="NUJ13" s="195"/>
      <c r="NUK13" s="195"/>
      <c r="NUL13" s="195"/>
      <c r="NUM13" s="195"/>
      <c r="NUN13" s="195"/>
      <c r="NUO13" s="195"/>
      <c r="NUP13" s="195"/>
      <c r="NUQ13" s="195"/>
      <c r="NUR13" s="195"/>
      <c r="NUS13" s="195"/>
      <c r="NUT13" s="195"/>
      <c r="NUU13" s="195"/>
      <c r="NUV13" s="195"/>
      <c r="NUW13" s="195"/>
      <c r="NUX13" s="195"/>
      <c r="NUY13" s="195"/>
      <c r="NUZ13" s="195"/>
      <c r="NVA13" s="195"/>
      <c r="NVB13" s="195"/>
      <c r="NVC13" s="195"/>
      <c r="NVD13" s="195"/>
      <c r="NVE13" s="195"/>
      <c r="NVF13" s="195"/>
      <c r="NVG13" s="195"/>
      <c r="NVH13" s="195"/>
      <c r="NVI13" s="195"/>
      <c r="NVJ13" s="195"/>
      <c r="NVK13" s="195"/>
      <c r="NVL13" s="195"/>
      <c r="NVM13" s="195"/>
      <c r="NVN13" s="195"/>
      <c r="NVO13" s="195"/>
      <c r="NVP13" s="195"/>
      <c r="NVQ13" s="195"/>
      <c r="NVR13" s="195"/>
      <c r="NVS13" s="195"/>
      <c r="NVT13" s="195"/>
      <c r="NVU13" s="195"/>
      <c r="NVV13" s="195"/>
      <c r="NVW13" s="195"/>
      <c r="NVX13" s="195"/>
      <c r="NVY13" s="195"/>
      <c r="NVZ13" s="195"/>
      <c r="NWA13" s="195"/>
      <c r="NWB13" s="195"/>
      <c r="NWC13" s="195"/>
      <c r="NWD13" s="195"/>
      <c r="NWE13" s="195"/>
      <c r="NWF13" s="195"/>
      <c r="NWG13" s="195"/>
      <c r="NWH13" s="195"/>
      <c r="NWI13" s="195"/>
      <c r="NWJ13" s="195"/>
      <c r="NWK13" s="195"/>
      <c r="NWL13" s="195"/>
      <c r="NWM13" s="195"/>
      <c r="NWN13" s="195"/>
      <c r="NWO13" s="195"/>
      <c r="NWP13" s="195"/>
      <c r="NWQ13" s="195"/>
      <c r="NWR13" s="195"/>
      <c r="NWS13" s="195"/>
      <c r="NWT13" s="195"/>
      <c r="NWU13" s="195"/>
      <c r="NWV13" s="195"/>
      <c r="NWW13" s="195"/>
      <c r="NWX13" s="195"/>
      <c r="NWY13" s="195"/>
      <c r="NWZ13" s="195"/>
      <c r="NXA13" s="195"/>
      <c r="NXB13" s="195"/>
      <c r="NXC13" s="195"/>
      <c r="NXD13" s="195"/>
      <c r="NXE13" s="195"/>
      <c r="NXF13" s="195"/>
      <c r="NXG13" s="195"/>
      <c r="NXH13" s="195"/>
      <c r="NXI13" s="195"/>
      <c r="NXJ13" s="195"/>
      <c r="NXK13" s="195"/>
      <c r="NXL13" s="195"/>
      <c r="NXM13" s="195"/>
      <c r="NXN13" s="195"/>
      <c r="NXO13" s="195"/>
      <c r="NXP13" s="195"/>
      <c r="NXQ13" s="195"/>
      <c r="NXR13" s="195"/>
      <c r="NXS13" s="195"/>
      <c r="NXT13" s="195"/>
      <c r="NXU13" s="195"/>
      <c r="NXV13" s="195"/>
      <c r="NXW13" s="195"/>
      <c r="NXX13" s="195"/>
      <c r="NXY13" s="195"/>
      <c r="NXZ13" s="195"/>
      <c r="NYA13" s="195"/>
      <c r="NYB13" s="195"/>
      <c r="NYC13" s="195"/>
      <c r="NYD13" s="195"/>
      <c r="NYE13" s="195"/>
      <c r="NYF13" s="195"/>
      <c r="NYG13" s="195"/>
      <c r="NYH13" s="195"/>
      <c r="NYI13" s="195"/>
      <c r="NYJ13" s="195"/>
      <c r="NYK13" s="195"/>
      <c r="NYL13" s="195"/>
      <c r="NYM13" s="195"/>
      <c r="NYN13" s="195"/>
      <c r="NYO13" s="195"/>
      <c r="NYP13" s="195"/>
      <c r="NYQ13" s="195"/>
      <c r="NYR13" s="195"/>
      <c r="NYS13" s="195"/>
      <c r="NYT13" s="195"/>
      <c r="NYU13" s="195"/>
      <c r="NYV13" s="195"/>
      <c r="NYW13" s="195"/>
      <c r="NYX13" s="195"/>
      <c r="NYY13" s="195"/>
      <c r="NYZ13" s="195"/>
      <c r="NZA13" s="195"/>
      <c r="NZB13" s="195"/>
      <c r="NZC13" s="195"/>
      <c r="NZD13" s="195"/>
      <c r="NZE13" s="195"/>
      <c r="NZF13" s="195"/>
      <c r="NZG13" s="195"/>
      <c r="NZH13" s="195"/>
      <c r="NZI13" s="195"/>
      <c r="NZJ13" s="195"/>
      <c r="NZK13" s="195"/>
      <c r="NZL13" s="195"/>
      <c r="NZM13" s="195"/>
      <c r="NZN13" s="195"/>
      <c r="NZO13" s="195"/>
      <c r="NZP13" s="195"/>
      <c r="NZQ13" s="195"/>
      <c r="NZR13" s="195"/>
      <c r="NZS13" s="195"/>
      <c r="NZT13" s="195"/>
      <c r="NZU13" s="195"/>
      <c r="NZV13" s="195"/>
      <c r="NZW13" s="195"/>
      <c r="NZX13" s="195"/>
      <c r="NZY13" s="195"/>
      <c r="NZZ13" s="195"/>
      <c r="OAA13" s="195"/>
      <c r="OAB13" s="195"/>
      <c r="OAC13" s="195"/>
      <c r="OAD13" s="195"/>
      <c r="OAE13" s="195"/>
      <c r="OAF13" s="195"/>
      <c r="OAG13" s="195"/>
      <c r="OAH13" s="195"/>
      <c r="OAI13" s="195"/>
      <c r="OAJ13" s="195"/>
      <c r="OAK13" s="195"/>
      <c r="OAL13" s="195"/>
      <c r="OAM13" s="195"/>
      <c r="OAN13" s="195"/>
      <c r="OAO13" s="195"/>
      <c r="OAP13" s="195"/>
      <c r="OAQ13" s="195"/>
      <c r="OAR13" s="195"/>
      <c r="OAS13" s="195"/>
      <c r="OAT13" s="195"/>
      <c r="OAU13" s="195"/>
      <c r="OAV13" s="195"/>
      <c r="OAW13" s="195"/>
      <c r="OAX13" s="195"/>
      <c r="OAY13" s="195"/>
      <c r="OAZ13" s="195"/>
      <c r="OBA13" s="195"/>
      <c r="OBB13" s="195"/>
      <c r="OBC13" s="195"/>
      <c r="OBD13" s="195"/>
      <c r="OBE13" s="195"/>
      <c r="OBF13" s="195"/>
      <c r="OBG13" s="195"/>
      <c r="OBH13" s="195"/>
      <c r="OBI13" s="195"/>
      <c r="OBJ13" s="195"/>
      <c r="OBK13" s="195"/>
      <c r="OBL13" s="195"/>
      <c r="OBM13" s="195"/>
      <c r="OBN13" s="195"/>
      <c r="OBO13" s="195"/>
      <c r="OBP13" s="195"/>
      <c r="OBQ13" s="195"/>
      <c r="OBR13" s="195"/>
      <c r="OBS13" s="195"/>
      <c r="OBT13" s="195"/>
      <c r="OBU13" s="195"/>
      <c r="OBV13" s="195"/>
      <c r="OBW13" s="195"/>
      <c r="OBX13" s="195"/>
      <c r="OBY13" s="195"/>
      <c r="OBZ13" s="195"/>
      <c r="OCA13" s="195"/>
      <c r="OCB13" s="195"/>
      <c r="OCC13" s="195"/>
      <c r="OCD13" s="195"/>
      <c r="OCE13" s="195"/>
      <c r="OCF13" s="195"/>
      <c r="OCG13" s="195"/>
      <c r="OCH13" s="195"/>
      <c r="OCI13" s="195"/>
      <c r="OCJ13" s="195"/>
      <c r="OCK13" s="195"/>
      <c r="OCL13" s="195"/>
      <c r="OCM13" s="195"/>
      <c r="OCN13" s="195"/>
      <c r="OCO13" s="195"/>
      <c r="OCP13" s="195"/>
      <c r="OCQ13" s="195"/>
      <c r="OCR13" s="195"/>
      <c r="OCS13" s="195"/>
      <c r="OCT13" s="195"/>
      <c r="OCU13" s="195"/>
      <c r="OCV13" s="195"/>
      <c r="OCW13" s="195"/>
      <c r="OCX13" s="195"/>
      <c r="OCY13" s="195"/>
      <c r="OCZ13" s="195"/>
      <c r="ODA13" s="195"/>
      <c r="ODB13" s="195"/>
      <c r="ODC13" s="195"/>
      <c r="ODD13" s="195"/>
      <c r="ODE13" s="195"/>
      <c r="ODF13" s="195"/>
      <c r="ODG13" s="195"/>
      <c r="ODH13" s="195"/>
      <c r="ODI13" s="195"/>
      <c r="ODJ13" s="195"/>
      <c r="ODK13" s="195"/>
      <c r="ODL13" s="195"/>
      <c r="ODM13" s="195"/>
      <c r="ODN13" s="195"/>
      <c r="ODO13" s="195"/>
      <c r="ODP13" s="195"/>
      <c r="ODQ13" s="195"/>
      <c r="ODR13" s="195"/>
      <c r="ODS13" s="195"/>
      <c r="ODT13" s="195"/>
      <c r="ODU13" s="195"/>
      <c r="ODV13" s="195"/>
      <c r="ODW13" s="195"/>
      <c r="ODX13" s="195"/>
      <c r="ODY13" s="195"/>
      <c r="ODZ13" s="195"/>
      <c r="OEA13" s="195"/>
      <c r="OEB13" s="195"/>
      <c r="OEC13" s="195"/>
      <c r="OED13" s="195"/>
      <c r="OEE13" s="195"/>
      <c r="OEF13" s="195"/>
      <c r="OEG13" s="195"/>
      <c r="OEH13" s="195"/>
      <c r="OEI13" s="195"/>
      <c r="OEJ13" s="195"/>
      <c r="OEK13" s="195"/>
      <c r="OEL13" s="195"/>
      <c r="OEM13" s="195"/>
      <c r="OEN13" s="195"/>
      <c r="OEO13" s="195"/>
      <c r="OEP13" s="195"/>
      <c r="OEQ13" s="195"/>
      <c r="OER13" s="195"/>
      <c r="OES13" s="195"/>
      <c r="OET13" s="195"/>
      <c r="OEU13" s="195"/>
      <c r="OEV13" s="195"/>
      <c r="OEW13" s="195"/>
      <c r="OEX13" s="195"/>
      <c r="OEY13" s="195"/>
      <c r="OEZ13" s="195"/>
      <c r="OFA13" s="195"/>
      <c r="OFB13" s="195"/>
      <c r="OFC13" s="195"/>
      <c r="OFD13" s="195"/>
      <c r="OFE13" s="195"/>
      <c r="OFF13" s="195"/>
      <c r="OFG13" s="195"/>
      <c r="OFH13" s="195"/>
      <c r="OFI13" s="195"/>
      <c r="OFJ13" s="195"/>
      <c r="OFK13" s="195"/>
      <c r="OFL13" s="195"/>
      <c r="OFM13" s="195"/>
      <c r="OFN13" s="195"/>
      <c r="OFO13" s="195"/>
      <c r="OFP13" s="195"/>
      <c r="OFQ13" s="195"/>
      <c r="OFR13" s="195"/>
      <c r="OFS13" s="195"/>
      <c r="OFT13" s="195"/>
      <c r="OFU13" s="195"/>
      <c r="OFV13" s="195"/>
      <c r="OFW13" s="195"/>
      <c r="OFX13" s="195"/>
      <c r="OFY13" s="195"/>
      <c r="OFZ13" s="195"/>
      <c r="OGA13" s="195"/>
      <c r="OGB13" s="195"/>
      <c r="OGC13" s="195"/>
      <c r="OGD13" s="195"/>
      <c r="OGE13" s="195"/>
      <c r="OGF13" s="195"/>
      <c r="OGG13" s="195"/>
      <c r="OGH13" s="195"/>
      <c r="OGI13" s="195"/>
      <c r="OGJ13" s="195"/>
      <c r="OGK13" s="195"/>
      <c r="OGL13" s="195"/>
      <c r="OGM13" s="195"/>
      <c r="OGN13" s="195"/>
      <c r="OGO13" s="195"/>
      <c r="OGP13" s="195"/>
      <c r="OGQ13" s="195"/>
      <c r="OGR13" s="195"/>
      <c r="OGS13" s="195"/>
      <c r="OGT13" s="195"/>
      <c r="OGU13" s="195"/>
      <c r="OGV13" s="195"/>
      <c r="OGW13" s="195"/>
      <c r="OGX13" s="195"/>
      <c r="OGY13" s="195"/>
      <c r="OGZ13" s="195"/>
      <c r="OHA13" s="195"/>
      <c r="OHB13" s="195"/>
      <c r="OHC13" s="195"/>
      <c r="OHD13" s="195"/>
      <c r="OHE13" s="195"/>
      <c r="OHF13" s="195"/>
      <c r="OHG13" s="195"/>
      <c r="OHH13" s="195"/>
      <c r="OHI13" s="195"/>
      <c r="OHJ13" s="195"/>
      <c r="OHK13" s="195"/>
      <c r="OHL13" s="195"/>
      <c r="OHM13" s="195"/>
      <c r="OHN13" s="195"/>
      <c r="OHO13" s="195"/>
      <c r="OHP13" s="195"/>
      <c r="OHQ13" s="195"/>
      <c r="OHR13" s="195"/>
      <c r="OHS13" s="195"/>
      <c r="OHT13" s="195"/>
      <c r="OHU13" s="195"/>
      <c r="OHV13" s="195"/>
      <c r="OHW13" s="195"/>
      <c r="OHX13" s="195"/>
      <c r="OHY13" s="195"/>
      <c r="OHZ13" s="195"/>
      <c r="OIA13" s="195"/>
      <c r="OIB13" s="195"/>
      <c r="OIC13" s="195"/>
      <c r="OID13" s="195"/>
      <c r="OIE13" s="195"/>
      <c r="OIF13" s="195"/>
      <c r="OIG13" s="195"/>
      <c r="OIH13" s="195"/>
      <c r="OII13" s="195"/>
      <c r="OIJ13" s="195"/>
      <c r="OIK13" s="195"/>
      <c r="OIL13" s="195"/>
      <c r="OIM13" s="195"/>
      <c r="OIN13" s="195"/>
      <c r="OIO13" s="195"/>
      <c r="OIP13" s="195"/>
      <c r="OIQ13" s="195"/>
      <c r="OIR13" s="195"/>
      <c r="OIS13" s="195"/>
      <c r="OIT13" s="195"/>
      <c r="OIU13" s="195"/>
      <c r="OIV13" s="195"/>
      <c r="OIW13" s="195"/>
      <c r="OIX13" s="195"/>
      <c r="OIY13" s="195"/>
      <c r="OIZ13" s="195"/>
      <c r="OJA13" s="195"/>
      <c r="OJB13" s="195"/>
      <c r="OJC13" s="195"/>
      <c r="OJD13" s="195"/>
      <c r="OJE13" s="195"/>
      <c r="OJF13" s="195"/>
      <c r="OJG13" s="195"/>
      <c r="OJH13" s="195"/>
      <c r="OJI13" s="195"/>
      <c r="OJJ13" s="195"/>
      <c r="OJK13" s="195"/>
      <c r="OJL13" s="195"/>
      <c r="OJM13" s="195"/>
      <c r="OJN13" s="195"/>
      <c r="OJO13" s="195"/>
      <c r="OJP13" s="195"/>
      <c r="OJQ13" s="195"/>
      <c r="OJR13" s="195"/>
      <c r="OJS13" s="195"/>
      <c r="OJT13" s="195"/>
      <c r="OJU13" s="195"/>
      <c r="OJV13" s="195"/>
      <c r="OJW13" s="195"/>
      <c r="OJX13" s="195"/>
      <c r="OJY13" s="195"/>
      <c r="OJZ13" s="195"/>
      <c r="OKA13" s="195"/>
      <c r="OKB13" s="195"/>
      <c r="OKC13" s="195"/>
      <c r="OKD13" s="195"/>
      <c r="OKE13" s="195"/>
      <c r="OKF13" s="195"/>
      <c r="OKG13" s="195"/>
      <c r="OKH13" s="195"/>
      <c r="OKI13" s="195"/>
      <c r="OKJ13" s="195"/>
      <c r="OKK13" s="195"/>
      <c r="OKL13" s="195"/>
      <c r="OKM13" s="195"/>
      <c r="OKN13" s="195"/>
      <c r="OKO13" s="195"/>
      <c r="OKP13" s="195"/>
      <c r="OKQ13" s="195"/>
      <c r="OKR13" s="195"/>
      <c r="OKS13" s="195"/>
      <c r="OKT13" s="195"/>
      <c r="OKU13" s="195"/>
      <c r="OKV13" s="195"/>
      <c r="OKW13" s="195"/>
      <c r="OKX13" s="195"/>
      <c r="OKY13" s="195"/>
      <c r="OKZ13" s="195"/>
      <c r="OLA13" s="195"/>
      <c r="OLB13" s="195"/>
      <c r="OLC13" s="195"/>
      <c r="OLD13" s="195"/>
      <c r="OLE13" s="195"/>
      <c r="OLF13" s="195"/>
      <c r="OLG13" s="195"/>
      <c r="OLH13" s="195"/>
      <c r="OLI13" s="195"/>
      <c r="OLJ13" s="195"/>
      <c r="OLK13" s="195"/>
      <c r="OLL13" s="195"/>
      <c r="OLM13" s="195"/>
      <c r="OLN13" s="195"/>
      <c r="OLO13" s="195"/>
      <c r="OLP13" s="195"/>
      <c r="OLQ13" s="195"/>
      <c r="OLR13" s="195"/>
      <c r="OLS13" s="195"/>
      <c r="OLT13" s="195"/>
      <c r="OLU13" s="195"/>
      <c r="OLV13" s="195"/>
      <c r="OLW13" s="195"/>
      <c r="OLX13" s="195"/>
      <c r="OLY13" s="195"/>
      <c r="OLZ13" s="195"/>
      <c r="OMA13" s="195"/>
      <c r="OMB13" s="195"/>
      <c r="OMC13" s="195"/>
      <c r="OMD13" s="195"/>
      <c r="OME13" s="195"/>
      <c r="OMF13" s="195"/>
      <c r="OMG13" s="195"/>
      <c r="OMH13" s="195"/>
      <c r="OMI13" s="195"/>
      <c r="OMJ13" s="195"/>
      <c r="OMK13" s="195"/>
      <c r="OML13" s="195"/>
      <c r="OMM13" s="195"/>
      <c r="OMN13" s="195"/>
      <c r="OMO13" s="195"/>
      <c r="OMP13" s="195"/>
      <c r="OMQ13" s="195"/>
      <c r="OMR13" s="195"/>
      <c r="OMS13" s="195"/>
      <c r="OMT13" s="195"/>
      <c r="OMU13" s="195"/>
      <c r="OMV13" s="195"/>
      <c r="OMW13" s="195"/>
      <c r="OMX13" s="195"/>
      <c r="OMY13" s="195"/>
      <c r="OMZ13" s="195"/>
      <c r="ONA13" s="195"/>
      <c r="ONB13" s="195"/>
      <c r="ONC13" s="195"/>
      <c r="OND13" s="195"/>
      <c r="ONE13" s="195"/>
      <c r="ONF13" s="195"/>
      <c r="ONG13" s="195"/>
      <c r="ONH13" s="195"/>
      <c r="ONI13" s="195"/>
      <c r="ONJ13" s="195"/>
      <c r="ONK13" s="195"/>
      <c r="ONL13" s="195"/>
      <c r="ONM13" s="195"/>
      <c r="ONN13" s="195"/>
      <c r="ONO13" s="195"/>
      <c r="ONP13" s="195"/>
      <c r="ONQ13" s="195"/>
      <c r="ONR13" s="195"/>
      <c r="ONS13" s="195"/>
      <c r="ONT13" s="195"/>
      <c r="ONU13" s="195"/>
      <c r="ONV13" s="195"/>
      <c r="ONW13" s="195"/>
      <c r="ONX13" s="195"/>
      <c r="ONY13" s="195"/>
      <c r="ONZ13" s="195"/>
      <c r="OOA13" s="195"/>
      <c r="OOB13" s="195"/>
      <c r="OOC13" s="195"/>
      <c r="OOD13" s="195"/>
      <c r="OOE13" s="195"/>
      <c r="OOF13" s="195"/>
      <c r="OOG13" s="195"/>
      <c r="OOH13" s="195"/>
      <c r="OOI13" s="195"/>
      <c r="OOJ13" s="195"/>
      <c r="OOK13" s="195"/>
      <c r="OOL13" s="195"/>
      <c r="OOM13" s="195"/>
      <c r="OON13" s="195"/>
      <c r="OOO13" s="195"/>
      <c r="OOP13" s="195"/>
      <c r="OOQ13" s="195"/>
      <c r="OOR13" s="195"/>
      <c r="OOS13" s="195"/>
      <c r="OOT13" s="195"/>
      <c r="OOU13" s="195"/>
      <c r="OOV13" s="195"/>
      <c r="OOW13" s="195"/>
      <c r="OOX13" s="195"/>
      <c r="OOY13" s="195"/>
      <c r="OOZ13" s="195"/>
      <c r="OPA13" s="195"/>
      <c r="OPB13" s="195"/>
      <c r="OPC13" s="195"/>
      <c r="OPD13" s="195"/>
      <c r="OPE13" s="195"/>
      <c r="OPF13" s="195"/>
      <c r="OPG13" s="195"/>
      <c r="OPH13" s="195"/>
      <c r="OPI13" s="195"/>
      <c r="OPJ13" s="195"/>
      <c r="OPK13" s="195"/>
      <c r="OPL13" s="195"/>
      <c r="OPM13" s="195"/>
      <c r="OPN13" s="195"/>
      <c r="OPO13" s="195"/>
      <c r="OPP13" s="195"/>
      <c r="OPQ13" s="195"/>
      <c r="OPR13" s="195"/>
      <c r="OPS13" s="195"/>
      <c r="OPT13" s="195"/>
      <c r="OPU13" s="195"/>
      <c r="OPV13" s="195"/>
      <c r="OPW13" s="195"/>
      <c r="OPX13" s="195"/>
      <c r="OPY13" s="195"/>
      <c r="OPZ13" s="195"/>
      <c r="OQA13" s="195"/>
      <c r="OQB13" s="195"/>
      <c r="OQC13" s="195"/>
      <c r="OQD13" s="195"/>
      <c r="OQE13" s="195"/>
      <c r="OQF13" s="195"/>
      <c r="OQG13" s="195"/>
      <c r="OQH13" s="195"/>
      <c r="OQI13" s="195"/>
      <c r="OQJ13" s="195"/>
      <c r="OQK13" s="195"/>
      <c r="OQL13" s="195"/>
      <c r="OQM13" s="195"/>
      <c r="OQN13" s="195"/>
      <c r="OQO13" s="195"/>
      <c r="OQP13" s="195"/>
      <c r="OQQ13" s="195"/>
      <c r="OQR13" s="195"/>
      <c r="OQS13" s="195"/>
      <c r="OQT13" s="195"/>
      <c r="OQU13" s="195"/>
      <c r="OQV13" s="195"/>
      <c r="OQW13" s="195"/>
      <c r="OQX13" s="195"/>
      <c r="OQY13" s="195"/>
      <c r="OQZ13" s="195"/>
      <c r="ORA13" s="195"/>
      <c r="ORB13" s="195"/>
      <c r="ORC13" s="195"/>
      <c r="ORD13" s="195"/>
      <c r="ORE13" s="195"/>
      <c r="ORF13" s="195"/>
      <c r="ORG13" s="195"/>
      <c r="ORH13" s="195"/>
      <c r="ORI13" s="195"/>
      <c r="ORJ13" s="195"/>
      <c r="ORK13" s="195"/>
      <c r="ORL13" s="195"/>
      <c r="ORM13" s="195"/>
      <c r="ORN13" s="195"/>
      <c r="ORO13" s="195"/>
      <c r="ORP13" s="195"/>
      <c r="ORQ13" s="195"/>
      <c r="ORR13" s="195"/>
      <c r="ORS13" s="195"/>
      <c r="ORT13" s="195"/>
      <c r="ORU13" s="195"/>
      <c r="ORV13" s="195"/>
      <c r="ORW13" s="195"/>
      <c r="ORX13" s="195"/>
      <c r="ORY13" s="195"/>
      <c r="ORZ13" s="195"/>
      <c r="OSA13" s="195"/>
      <c r="OSB13" s="195"/>
      <c r="OSC13" s="195"/>
      <c r="OSD13" s="195"/>
      <c r="OSE13" s="195"/>
      <c r="OSF13" s="195"/>
      <c r="OSG13" s="195"/>
      <c r="OSH13" s="195"/>
      <c r="OSI13" s="195"/>
      <c r="OSJ13" s="195"/>
      <c r="OSK13" s="195"/>
      <c r="OSL13" s="195"/>
      <c r="OSM13" s="195"/>
      <c r="OSN13" s="195"/>
      <c r="OSO13" s="195"/>
      <c r="OSP13" s="195"/>
      <c r="OSQ13" s="195"/>
      <c r="OSR13" s="195"/>
      <c r="OSS13" s="195"/>
      <c r="OST13" s="195"/>
      <c r="OSU13" s="195"/>
      <c r="OSV13" s="195"/>
      <c r="OSW13" s="195"/>
      <c r="OSX13" s="195"/>
      <c r="OSY13" s="195"/>
      <c r="OSZ13" s="195"/>
      <c r="OTA13" s="195"/>
      <c r="OTB13" s="195"/>
      <c r="OTC13" s="195"/>
      <c r="OTD13" s="195"/>
      <c r="OTE13" s="195"/>
      <c r="OTF13" s="195"/>
      <c r="OTG13" s="195"/>
      <c r="OTH13" s="195"/>
      <c r="OTI13" s="195"/>
      <c r="OTJ13" s="195"/>
      <c r="OTK13" s="195"/>
      <c r="OTL13" s="195"/>
      <c r="OTM13" s="195"/>
      <c r="OTN13" s="195"/>
      <c r="OTO13" s="195"/>
      <c r="OTP13" s="195"/>
      <c r="OTQ13" s="195"/>
      <c r="OTR13" s="195"/>
      <c r="OTS13" s="195"/>
      <c r="OTT13" s="195"/>
      <c r="OTU13" s="195"/>
      <c r="OTV13" s="195"/>
      <c r="OTW13" s="195"/>
      <c r="OTX13" s="195"/>
      <c r="OTY13" s="195"/>
      <c r="OTZ13" s="195"/>
      <c r="OUA13" s="195"/>
      <c r="OUB13" s="195"/>
      <c r="OUC13" s="195"/>
      <c r="OUD13" s="195"/>
      <c r="OUE13" s="195"/>
      <c r="OUF13" s="195"/>
      <c r="OUG13" s="195"/>
      <c r="OUH13" s="195"/>
      <c r="OUI13" s="195"/>
      <c r="OUJ13" s="195"/>
      <c r="OUK13" s="195"/>
      <c r="OUL13" s="195"/>
      <c r="OUM13" s="195"/>
      <c r="OUN13" s="195"/>
      <c r="OUO13" s="195"/>
      <c r="OUP13" s="195"/>
      <c r="OUQ13" s="195"/>
      <c r="OUR13" s="195"/>
      <c r="OUS13" s="195"/>
      <c r="OUT13" s="195"/>
      <c r="OUU13" s="195"/>
      <c r="OUV13" s="195"/>
      <c r="OUW13" s="195"/>
      <c r="OUX13" s="195"/>
      <c r="OUY13" s="195"/>
      <c r="OUZ13" s="195"/>
      <c r="OVA13" s="195"/>
      <c r="OVB13" s="195"/>
      <c r="OVC13" s="195"/>
      <c r="OVD13" s="195"/>
      <c r="OVE13" s="195"/>
      <c r="OVF13" s="195"/>
      <c r="OVG13" s="195"/>
      <c r="OVH13" s="195"/>
      <c r="OVI13" s="195"/>
      <c r="OVJ13" s="195"/>
      <c r="OVK13" s="195"/>
      <c r="OVL13" s="195"/>
      <c r="OVM13" s="195"/>
      <c r="OVN13" s="195"/>
      <c r="OVO13" s="195"/>
      <c r="OVP13" s="195"/>
      <c r="OVQ13" s="195"/>
      <c r="OVR13" s="195"/>
      <c r="OVS13" s="195"/>
      <c r="OVT13" s="195"/>
      <c r="OVU13" s="195"/>
      <c r="OVV13" s="195"/>
      <c r="OVW13" s="195"/>
      <c r="OVX13" s="195"/>
      <c r="OVY13" s="195"/>
      <c r="OVZ13" s="195"/>
      <c r="OWA13" s="195"/>
      <c r="OWB13" s="195"/>
      <c r="OWC13" s="195"/>
      <c r="OWD13" s="195"/>
      <c r="OWE13" s="195"/>
      <c r="OWF13" s="195"/>
      <c r="OWG13" s="195"/>
      <c r="OWH13" s="195"/>
      <c r="OWI13" s="195"/>
      <c r="OWJ13" s="195"/>
      <c r="OWK13" s="195"/>
      <c r="OWL13" s="195"/>
      <c r="OWM13" s="195"/>
      <c r="OWN13" s="195"/>
      <c r="OWO13" s="195"/>
      <c r="OWP13" s="195"/>
      <c r="OWQ13" s="195"/>
      <c r="OWR13" s="195"/>
      <c r="OWS13" s="195"/>
      <c r="OWT13" s="195"/>
      <c r="OWU13" s="195"/>
      <c r="OWV13" s="195"/>
      <c r="OWW13" s="195"/>
      <c r="OWX13" s="195"/>
      <c r="OWY13" s="195"/>
      <c r="OWZ13" s="195"/>
      <c r="OXA13" s="195"/>
      <c r="OXB13" s="195"/>
      <c r="OXC13" s="195"/>
      <c r="OXD13" s="195"/>
      <c r="OXE13" s="195"/>
      <c r="OXF13" s="195"/>
      <c r="OXG13" s="195"/>
      <c r="OXH13" s="195"/>
      <c r="OXI13" s="195"/>
      <c r="OXJ13" s="195"/>
      <c r="OXK13" s="195"/>
      <c r="OXL13" s="195"/>
      <c r="OXM13" s="195"/>
      <c r="OXN13" s="195"/>
      <c r="OXO13" s="195"/>
      <c r="OXP13" s="195"/>
      <c r="OXQ13" s="195"/>
      <c r="OXR13" s="195"/>
      <c r="OXS13" s="195"/>
      <c r="OXT13" s="195"/>
      <c r="OXU13" s="195"/>
      <c r="OXV13" s="195"/>
      <c r="OXW13" s="195"/>
      <c r="OXX13" s="195"/>
      <c r="OXY13" s="195"/>
      <c r="OXZ13" s="195"/>
      <c r="OYA13" s="195"/>
      <c r="OYB13" s="195"/>
      <c r="OYC13" s="195"/>
      <c r="OYD13" s="195"/>
      <c r="OYE13" s="195"/>
      <c r="OYF13" s="195"/>
      <c r="OYG13" s="195"/>
      <c r="OYH13" s="195"/>
      <c r="OYI13" s="195"/>
      <c r="OYJ13" s="195"/>
      <c r="OYK13" s="195"/>
      <c r="OYL13" s="195"/>
      <c r="OYM13" s="195"/>
      <c r="OYN13" s="195"/>
      <c r="OYO13" s="195"/>
      <c r="OYP13" s="195"/>
      <c r="OYQ13" s="195"/>
      <c r="OYR13" s="195"/>
      <c r="OYS13" s="195"/>
      <c r="OYT13" s="195"/>
      <c r="OYU13" s="195"/>
      <c r="OYV13" s="195"/>
      <c r="OYW13" s="195"/>
      <c r="OYX13" s="195"/>
      <c r="OYY13" s="195"/>
      <c r="OYZ13" s="195"/>
      <c r="OZA13" s="195"/>
      <c r="OZB13" s="195"/>
      <c r="OZC13" s="195"/>
      <c r="OZD13" s="195"/>
      <c r="OZE13" s="195"/>
      <c r="OZF13" s="195"/>
      <c r="OZG13" s="195"/>
      <c r="OZH13" s="195"/>
      <c r="OZI13" s="195"/>
      <c r="OZJ13" s="195"/>
      <c r="OZK13" s="195"/>
      <c r="OZL13" s="195"/>
      <c r="OZM13" s="195"/>
      <c r="OZN13" s="195"/>
      <c r="OZO13" s="195"/>
      <c r="OZP13" s="195"/>
      <c r="OZQ13" s="195"/>
      <c r="OZR13" s="195"/>
      <c r="OZS13" s="195"/>
      <c r="OZT13" s="195"/>
      <c r="OZU13" s="195"/>
      <c r="OZV13" s="195"/>
      <c r="OZW13" s="195"/>
      <c r="OZX13" s="195"/>
      <c r="OZY13" s="195"/>
      <c r="OZZ13" s="195"/>
      <c r="PAA13" s="195"/>
      <c r="PAB13" s="195"/>
      <c r="PAC13" s="195"/>
      <c r="PAD13" s="195"/>
      <c r="PAE13" s="195"/>
      <c r="PAF13" s="195"/>
      <c r="PAG13" s="195"/>
      <c r="PAH13" s="195"/>
      <c r="PAI13" s="195"/>
      <c r="PAJ13" s="195"/>
      <c r="PAK13" s="195"/>
      <c r="PAL13" s="195"/>
      <c r="PAM13" s="195"/>
      <c r="PAN13" s="195"/>
      <c r="PAO13" s="195"/>
      <c r="PAP13" s="195"/>
      <c r="PAQ13" s="195"/>
      <c r="PAR13" s="195"/>
      <c r="PAS13" s="195"/>
      <c r="PAT13" s="195"/>
      <c r="PAU13" s="195"/>
      <c r="PAV13" s="195"/>
      <c r="PAW13" s="195"/>
      <c r="PAX13" s="195"/>
      <c r="PAY13" s="195"/>
      <c r="PAZ13" s="195"/>
      <c r="PBA13" s="195"/>
      <c r="PBB13" s="195"/>
      <c r="PBC13" s="195"/>
      <c r="PBD13" s="195"/>
      <c r="PBE13" s="195"/>
      <c r="PBF13" s="195"/>
      <c r="PBG13" s="195"/>
      <c r="PBH13" s="195"/>
      <c r="PBI13" s="195"/>
      <c r="PBJ13" s="195"/>
      <c r="PBK13" s="195"/>
      <c r="PBL13" s="195"/>
      <c r="PBM13" s="195"/>
      <c r="PBN13" s="195"/>
      <c r="PBO13" s="195"/>
      <c r="PBP13" s="195"/>
      <c r="PBQ13" s="195"/>
      <c r="PBR13" s="195"/>
      <c r="PBS13" s="195"/>
      <c r="PBT13" s="195"/>
      <c r="PBU13" s="195"/>
      <c r="PBV13" s="195"/>
      <c r="PBW13" s="195"/>
      <c r="PBX13" s="195"/>
      <c r="PBY13" s="195"/>
      <c r="PBZ13" s="195"/>
      <c r="PCA13" s="195"/>
      <c r="PCB13" s="195"/>
      <c r="PCC13" s="195"/>
      <c r="PCD13" s="195"/>
      <c r="PCE13" s="195"/>
      <c r="PCF13" s="195"/>
      <c r="PCG13" s="195"/>
      <c r="PCH13" s="195"/>
      <c r="PCI13" s="195"/>
      <c r="PCJ13" s="195"/>
      <c r="PCK13" s="195"/>
      <c r="PCL13" s="195"/>
      <c r="PCM13" s="195"/>
      <c r="PCN13" s="195"/>
      <c r="PCO13" s="195"/>
      <c r="PCP13" s="195"/>
      <c r="PCQ13" s="195"/>
      <c r="PCR13" s="195"/>
      <c r="PCS13" s="195"/>
      <c r="PCT13" s="195"/>
      <c r="PCU13" s="195"/>
      <c r="PCV13" s="195"/>
      <c r="PCW13" s="195"/>
      <c r="PCX13" s="195"/>
      <c r="PCY13" s="195"/>
      <c r="PCZ13" s="195"/>
      <c r="PDA13" s="195"/>
      <c r="PDB13" s="195"/>
      <c r="PDC13" s="195"/>
      <c r="PDD13" s="195"/>
      <c r="PDE13" s="195"/>
      <c r="PDF13" s="195"/>
      <c r="PDG13" s="195"/>
      <c r="PDH13" s="195"/>
      <c r="PDI13" s="195"/>
      <c r="PDJ13" s="195"/>
      <c r="PDK13" s="195"/>
      <c r="PDL13" s="195"/>
      <c r="PDM13" s="195"/>
      <c r="PDN13" s="195"/>
      <c r="PDO13" s="195"/>
      <c r="PDP13" s="195"/>
      <c r="PDQ13" s="195"/>
      <c r="PDR13" s="195"/>
      <c r="PDS13" s="195"/>
      <c r="PDT13" s="195"/>
      <c r="PDU13" s="195"/>
      <c r="PDV13" s="195"/>
      <c r="PDW13" s="195"/>
      <c r="PDX13" s="195"/>
      <c r="PDY13" s="195"/>
      <c r="PDZ13" s="195"/>
      <c r="PEA13" s="195"/>
      <c r="PEB13" s="195"/>
      <c r="PEC13" s="195"/>
      <c r="PED13" s="195"/>
      <c r="PEE13" s="195"/>
      <c r="PEF13" s="195"/>
      <c r="PEG13" s="195"/>
      <c r="PEH13" s="195"/>
      <c r="PEI13" s="195"/>
      <c r="PEJ13" s="195"/>
      <c r="PEK13" s="195"/>
      <c r="PEL13" s="195"/>
      <c r="PEM13" s="195"/>
      <c r="PEN13" s="195"/>
      <c r="PEO13" s="195"/>
      <c r="PEP13" s="195"/>
      <c r="PEQ13" s="195"/>
      <c r="PER13" s="195"/>
      <c r="PES13" s="195"/>
      <c r="PET13" s="195"/>
      <c r="PEU13" s="195"/>
      <c r="PEV13" s="195"/>
      <c r="PEW13" s="195"/>
      <c r="PEX13" s="195"/>
      <c r="PEY13" s="195"/>
      <c r="PEZ13" s="195"/>
      <c r="PFA13" s="195"/>
      <c r="PFB13" s="195"/>
      <c r="PFC13" s="195"/>
      <c r="PFD13" s="195"/>
      <c r="PFE13" s="195"/>
      <c r="PFF13" s="195"/>
      <c r="PFG13" s="195"/>
      <c r="PFH13" s="195"/>
      <c r="PFI13" s="195"/>
      <c r="PFJ13" s="195"/>
      <c r="PFK13" s="195"/>
      <c r="PFL13" s="195"/>
      <c r="PFM13" s="195"/>
      <c r="PFN13" s="195"/>
      <c r="PFO13" s="195"/>
      <c r="PFP13" s="195"/>
      <c r="PFQ13" s="195"/>
      <c r="PFR13" s="195"/>
      <c r="PFS13" s="195"/>
      <c r="PFT13" s="195"/>
      <c r="PFU13" s="195"/>
      <c r="PFV13" s="195"/>
      <c r="PFW13" s="195"/>
      <c r="PFX13" s="195"/>
      <c r="PFY13" s="195"/>
      <c r="PFZ13" s="195"/>
      <c r="PGA13" s="195"/>
      <c r="PGB13" s="195"/>
      <c r="PGC13" s="195"/>
      <c r="PGD13" s="195"/>
      <c r="PGE13" s="195"/>
      <c r="PGF13" s="195"/>
      <c r="PGG13" s="195"/>
      <c r="PGH13" s="195"/>
      <c r="PGI13" s="195"/>
      <c r="PGJ13" s="195"/>
      <c r="PGK13" s="195"/>
      <c r="PGL13" s="195"/>
      <c r="PGM13" s="195"/>
      <c r="PGN13" s="195"/>
      <c r="PGO13" s="195"/>
      <c r="PGP13" s="195"/>
      <c r="PGQ13" s="195"/>
      <c r="PGR13" s="195"/>
      <c r="PGS13" s="195"/>
      <c r="PGT13" s="195"/>
      <c r="PGU13" s="195"/>
      <c r="PGV13" s="195"/>
      <c r="PGW13" s="195"/>
      <c r="PGX13" s="195"/>
      <c r="PGY13" s="195"/>
      <c r="PGZ13" s="195"/>
      <c r="PHA13" s="195"/>
      <c r="PHB13" s="195"/>
      <c r="PHC13" s="195"/>
      <c r="PHD13" s="195"/>
      <c r="PHE13" s="195"/>
      <c r="PHF13" s="195"/>
      <c r="PHG13" s="195"/>
      <c r="PHH13" s="195"/>
      <c r="PHI13" s="195"/>
      <c r="PHJ13" s="195"/>
      <c r="PHK13" s="195"/>
      <c r="PHL13" s="195"/>
      <c r="PHM13" s="195"/>
      <c r="PHN13" s="195"/>
      <c r="PHO13" s="195"/>
      <c r="PHP13" s="195"/>
      <c r="PHQ13" s="195"/>
      <c r="PHR13" s="195"/>
      <c r="PHS13" s="195"/>
      <c r="PHT13" s="195"/>
      <c r="PHU13" s="195"/>
      <c r="PHV13" s="195"/>
      <c r="PHW13" s="195"/>
      <c r="PHX13" s="195"/>
      <c r="PHY13" s="195"/>
      <c r="PHZ13" s="195"/>
      <c r="PIA13" s="195"/>
      <c r="PIB13" s="195"/>
      <c r="PIC13" s="195"/>
      <c r="PID13" s="195"/>
      <c r="PIE13" s="195"/>
      <c r="PIF13" s="195"/>
      <c r="PIG13" s="195"/>
      <c r="PIH13" s="195"/>
      <c r="PII13" s="195"/>
      <c r="PIJ13" s="195"/>
      <c r="PIK13" s="195"/>
      <c r="PIL13" s="195"/>
      <c r="PIM13" s="195"/>
      <c r="PIN13" s="195"/>
      <c r="PIO13" s="195"/>
      <c r="PIP13" s="195"/>
      <c r="PIQ13" s="195"/>
      <c r="PIR13" s="195"/>
      <c r="PIS13" s="195"/>
      <c r="PIT13" s="195"/>
      <c r="PIU13" s="195"/>
      <c r="PIV13" s="195"/>
      <c r="PIW13" s="195"/>
      <c r="PIX13" s="195"/>
      <c r="PIY13" s="195"/>
      <c r="PIZ13" s="195"/>
      <c r="PJA13" s="195"/>
      <c r="PJB13" s="195"/>
      <c r="PJC13" s="195"/>
      <c r="PJD13" s="195"/>
      <c r="PJE13" s="195"/>
      <c r="PJF13" s="195"/>
      <c r="PJG13" s="195"/>
      <c r="PJH13" s="195"/>
      <c r="PJI13" s="195"/>
      <c r="PJJ13" s="195"/>
      <c r="PJK13" s="195"/>
      <c r="PJL13" s="195"/>
      <c r="PJM13" s="195"/>
      <c r="PJN13" s="195"/>
      <c r="PJO13" s="195"/>
      <c r="PJP13" s="195"/>
      <c r="PJQ13" s="195"/>
      <c r="PJR13" s="195"/>
      <c r="PJS13" s="195"/>
      <c r="PJT13" s="195"/>
      <c r="PJU13" s="195"/>
      <c r="PJV13" s="195"/>
      <c r="PJW13" s="195"/>
      <c r="PJX13" s="195"/>
      <c r="PJY13" s="195"/>
      <c r="PJZ13" s="195"/>
      <c r="PKA13" s="195"/>
      <c r="PKB13" s="195"/>
      <c r="PKC13" s="195"/>
      <c r="PKD13" s="195"/>
      <c r="PKE13" s="195"/>
      <c r="PKF13" s="195"/>
      <c r="PKG13" s="195"/>
      <c r="PKH13" s="195"/>
      <c r="PKI13" s="195"/>
      <c r="PKJ13" s="195"/>
      <c r="PKK13" s="195"/>
      <c r="PKL13" s="195"/>
      <c r="PKM13" s="195"/>
      <c r="PKN13" s="195"/>
      <c r="PKO13" s="195"/>
      <c r="PKP13" s="195"/>
      <c r="PKQ13" s="195"/>
      <c r="PKR13" s="195"/>
      <c r="PKS13" s="195"/>
      <c r="PKT13" s="195"/>
      <c r="PKU13" s="195"/>
      <c r="PKV13" s="195"/>
      <c r="PKW13" s="195"/>
      <c r="PKX13" s="195"/>
      <c r="PKY13" s="195"/>
      <c r="PKZ13" s="195"/>
      <c r="PLA13" s="195"/>
      <c r="PLB13" s="195"/>
      <c r="PLC13" s="195"/>
      <c r="PLD13" s="195"/>
      <c r="PLE13" s="195"/>
      <c r="PLF13" s="195"/>
      <c r="PLG13" s="195"/>
      <c r="PLH13" s="195"/>
      <c r="PLI13" s="195"/>
      <c r="PLJ13" s="195"/>
      <c r="PLK13" s="195"/>
      <c r="PLL13" s="195"/>
      <c r="PLM13" s="195"/>
      <c r="PLN13" s="195"/>
      <c r="PLO13" s="195"/>
      <c r="PLP13" s="195"/>
      <c r="PLQ13" s="195"/>
      <c r="PLR13" s="195"/>
      <c r="PLS13" s="195"/>
      <c r="PLT13" s="195"/>
      <c r="PLU13" s="195"/>
      <c r="PLV13" s="195"/>
      <c r="PLW13" s="195"/>
      <c r="PLX13" s="195"/>
      <c r="PLY13" s="195"/>
      <c r="PLZ13" s="195"/>
      <c r="PMA13" s="195"/>
      <c r="PMB13" s="195"/>
      <c r="PMC13" s="195"/>
      <c r="PMD13" s="195"/>
      <c r="PME13" s="195"/>
      <c r="PMF13" s="195"/>
      <c r="PMG13" s="195"/>
      <c r="PMH13" s="195"/>
      <c r="PMI13" s="195"/>
      <c r="PMJ13" s="195"/>
      <c r="PMK13" s="195"/>
      <c r="PML13" s="195"/>
      <c r="PMM13" s="195"/>
      <c r="PMN13" s="195"/>
      <c r="PMO13" s="195"/>
      <c r="PMP13" s="195"/>
      <c r="PMQ13" s="195"/>
      <c r="PMR13" s="195"/>
      <c r="PMS13" s="195"/>
      <c r="PMT13" s="195"/>
      <c r="PMU13" s="195"/>
      <c r="PMV13" s="195"/>
      <c r="PMW13" s="195"/>
      <c r="PMX13" s="195"/>
      <c r="PMY13" s="195"/>
      <c r="PMZ13" s="195"/>
      <c r="PNA13" s="195"/>
      <c r="PNB13" s="195"/>
      <c r="PNC13" s="195"/>
      <c r="PND13" s="195"/>
      <c r="PNE13" s="195"/>
      <c r="PNF13" s="195"/>
      <c r="PNG13" s="195"/>
      <c r="PNH13" s="195"/>
      <c r="PNI13" s="195"/>
      <c r="PNJ13" s="195"/>
      <c r="PNK13" s="195"/>
      <c r="PNL13" s="195"/>
      <c r="PNM13" s="195"/>
      <c r="PNN13" s="195"/>
      <c r="PNO13" s="195"/>
      <c r="PNP13" s="195"/>
      <c r="PNQ13" s="195"/>
      <c r="PNR13" s="195"/>
      <c r="PNS13" s="195"/>
      <c r="PNT13" s="195"/>
      <c r="PNU13" s="195"/>
      <c r="PNV13" s="195"/>
      <c r="PNW13" s="195"/>
      <c r="PNX13" s="195"/>
      <c r="PNY13" s="195"/>
      <c r="PNZ13" s="195"/>
      <c r="POA13" s="195"/>
      <c r="POB13" s="195"/>
      <c r="POC13" s="195"/>
      <c r="POD13" s="195"/>
      <c r="POE13" s="195"/>
      <c r="POF13" s="195"/>
      <c r="POG13" s="195"/>
      <c r="POH13" s="195"/>
      <c r="POI13" s="195"/>
      <c r="POJ13" s="195"/>
      <c r="POK13" s="195"/>
      <c r="POL13" s="195"/>
      <c r="POM13" s="195"/>
      <c r="PON13" s="195"/>
      <c r="POO13" s="195"/>
      <c r="POP13" s="195"/>
      <c r="POQ13" s="195"/>
      <c r="POR13" s="195"/>
      <c r="POS13" s="195"/>
      <c r="POT13" s="195"/>
      <c r="POU13" s="195"/>
      <c r="POV13" s="195"/>
      <c r="POW13" s="195"/>
      <c r="POX13" s="195"/>
      <c r="POY13" s="195"/>
      <c r="POZ13" s="195"/>
      <c r="PPA13" s="195"/>
      <c r="PPB13" s="195"/>
      <c r="PPC13" s="195"/>
      <c r="PPD13" s="195"/>
      <c r="PPE13" s="195"/>
      <c r="PPF13" s="195"/>
      <c r="PPG13" s="195"/>
      <c r="PPH13" s="195"/>
      <c r="PPI13" s="195"/>
      <c r="PPJ13" s="195"/>
      <c r="PPK13" s="195"/>
      <c r="PPL13" s="195"/>
      <c r="PPM13" s="195"/>
      <c r="PPN13" s="195"/>
      <c r="PPO13" s="195"/>
      <c r="PPP13" s="195"/>
      <c r="PPQ13" s="195"/>
      <c r="PPR13" s="195"/>
      <c r="PPS13" s="195"/>
      <c r="PPT13" s="195"/>
      <c r="PPU13" s="195"/>
      <c r="PPV13" s="195"/>
      <c r="PPW13" s="195"/>
      <c r="PPX13" s="195"/>
      <c r="PPY13" s="195"/>
      <c r="PPZ13" s="195"/>
      <c r="PQA13" s="195"/>
      <c r="PQB13" s="195"/>
      <c r="PQC13" s="195"/>
      <c r="PQD13" s="195"/>
      <c r="PQE13" s="195"/>
      <c r="PQF13" s="195"/>
      <c r="PQG13" s="195"/>
      <c r="PQH13" s="195"/>
      <c r="PQI13" s="195"/>
      <c r="PQJ13" s="195"/>
      <c r="PQK13" s="195"/>
      <c r="PQL13" s="195"/>
      <c r="PQM13" s="195"/>
      <c r="PQN13" s="195"/>
      <c r="PQO13" s="195"/>
      <c r="PQP13" s="195"/>
      <c r="PQQ13" s="195"/>
      <c r="PQR13" s="195"/>
      <c r="PQS13" s="195"/>
      <c r="PQT13" s="195"/>
      <c r="PQU13" s="195"/>
      <c r="PQV13" s="195"/>
      <c r="PQW13" s="195"/>
      <c r="PQX13" s="195"/>
      <c r="PQY13" s="195"/>
      <c r="PQZ13" s="195"/>
      <c r="PRA13" s="195"/>
      <c r="PRB13" s="195"/>
      <c r="PRC13" s="195"/>
      <c r="PRD13" s="195"/>
      <c r="PRE13" s="195"/>
      <c r="PRF13" s="195"/>
      <c r="PRG13" s="195"/>
      <c r="PRH13" s="195"/>
      <c r="PRI13" s="195"/>
      <c r="PRJ13" s="195"/>
      <c r="PRK13" s="195"/>
      <c r="PRL13" s="195"/>
      <c r="PRM13" s="195"/>
      <c r="PRN13" s="195"/>
      <c r="PRO13" s="195"/>
      <c r="PRP13" s="195"/>
      <c r="PRQ13" s="195"/>
      <c r="PRR13" s="195"/>
      <c r="PRS13" s="195"/>
      <c r="PRT13" s="195"/>
      <c r="PRU13" s="195"/>
      <c r="PRV13" s="195"/>
      <c r="PRW13" s="195"/>
      <c r="PRX13" s="195"/>
      <c r="PRY13" s="195"/>
      <c r="PRZ13" s="195"/>
      <c r="PSA13" s="195"/>
      <c r="PSB13" s="195"/>
      <c r="PSC13" s="195"/>
      <c r="PSD13" s="195"/>
      <c r="PSE13" s="195"/>
      <c r="PSF13" s="195"/>
      <c r="PSG13" s="195"/>
      <c r="PSH13" s="195"/>
      <c r="PSI13" s="195"/>
      <c r="PSJ13" s="195"/>
      <c r="PSK13" s="195"/>
      <c r="PSL13" s="195"/>
      <c r="PSM13" s="195"/>
      <c r="PSN13" s="195"/>
      <c r="PSO13" s="195"/>
      <c r="PSP13" s="195"/>
      <c r="PSQ13" s="195"/>
      <c r="PSR13" s="195"/>
      <c r="PSS13" s="195"/>
      <c r="PST13" s="195"/>
      <c r="PSU13" s="195"/>
      <c r="PSV13" s="195"/>
      <c r="PSW13" s="195"/>
      <c r="PSX13" s="195"/>
      <c r="PSY13" s="195"/>
      <c r="PSZ13" s="195"/>
      <c r="PTA13" s="195"/>
      <c r="PTB13" s="195"/>
      <c r="PTC13" s="195"/>
      <c r="PTD13" s="195"/>
      <c r="PTE13" s="195"/>
      <c r="PTF13" s="195"/>
      <c r="PTG13" s="195"/>
      <c r="PTH13" s="195"/>
      <c r="PTI13" s="195"/>
      <c r="PTJ13" s="195"/>
      <c r="PTK13" s="195"/>
      <c r="PTL13" s="195"/>
      <c r="PTM13" s="195"/>
      <c r="PTN13" s="195"/>
      <c r="PTO13" s="195"/>
      <c r="PTP13" s="195"/>
      <c r="PTQ13" s="195"/>
      <c r="PTR13" s="195"/>
      <c r="PTS13" s="195"/>
      <c r="PTT13" s="195"/>
      <c r="PTU13" s="195"/>
      <c r="PTV13" s="195"/>
      <c r="PTW13" s="195"/>
      <c r="PTX13" s="195"/>
      <c r="PTY13" s="195"/>
      <c r="PTZ13" s="195"/>
      <c r="PUA13" s="195"/>
      <c r="PUB13" s="195"/>
      <c r="PUC13" s="195"/>
      <c r="PUD13" s="195"/>
      <c r="PUE13" s="195"/>
      <c r="PUF13" s="195"/>
      <c r="PUG13" s="195"/>
      <c r="PUH13" s="195"/>
      <c r="PUI13" s="195"/>
      <c r="PUJ13" s="195"/>
      <c r="PUK13" s="195"/>
      <c r="PUL13" s="195"/>
      <c r="PUM13" s="195"/>
      <c r="PUN13" s="195"/>
      <c r="PUO13" s="195"/>
      <c r="PUP13" s="195"/>
      <c r="PUQ13" s="195"/>
      <c r="PUR13" s="195"/>
      <c r="PUS13" s="195"/>
      <c r="PUT13" s="195"/>
      <c r="PUU13" s="195"/>
      <c r="PUV13" s="195"/>
      <c r="PUW13" s="195"/>
      <c r="PUX13" s="195"/>
      <c r="PUY13" s="195"/>
      <c r="PUZ13" s="195"/>
      <c r="PVA13" s="195"/>
      <c r="PVB13" s="195"/>
      <c r="PVC13" s="195"/>
      <c r="PVD13" s="195"/>
      <c r="PVE13" s="195"/>
      <c r="PVF13" s="195"/>
      <c r="PVG13" s="195"/>
      <c r="PVH13" s="195"/>
      <c r="PVI13" s="195"/>
      <c r="PVJ13" s="195"/>
      <c r="PVK13" s="195"/>
      <c r="PVL13" s="195"/>
      <c r="PVM13" s="195"/>
      <c r="PVN13" s="195"/>
      <c r="PVO13" s="195"/>
      <c r="PVP13" s="195"/>
      <c r="PVQ13" s="195"/>
      <c r="PVR13" s="195"/>
      <c r="PVS13" s="195"/>
      <c r="PVT13" s="195"/>
      <c r="PVU13" s="195"/>
      <c r="PVV13" s="195"/>
      <c r="PVW13" s="195"/>
      <c r="PVX13" s="195"/>
      <c r="PVY13" s="195"/>
      <c r="PVZ13" s="195"/>
      <c r="PWA13" s="195"/>
      <c r="PWB13" s="195"/>
      <c r="PWC13" s="195"/>
      <c r="PWD13" s="195"/>
      <c r="PWE13" s="195"/>
      <c r="PWF13" s="195"/>
      <c r="PWG13" s="195"/>
      <c r="PWH13" s="195"/>
      <c r="PWI13" s="195"/>
      <c r="PWJ13" s="195"/>
      <c r="PWK13" s="195"/>
      <c r="PWL13" s="195"/>
      <c r="PWM13" s="195"/>
      <c r="PWN13" s="195"/>
      <c r="PWO13" s="195"/>
      <c r="PWP13" s="195"/>
      <c r="PWQ13" s="195"/>
      <c r="PWR13" s="195"/>
      <c r="PWS13" s="195"/>
      <c r="PWT13" s="195"/>
      <c r="PWU13" s="195"/>
      <c r="PWV13" s="195"/>
      <c r="PWW13" s="195"/>
      <c r="PWX13" s="195"/>
      <c r="PWY13" s="195"/>
      <c r="PWZ13" s="195"/>
      <c r="PXA13" s="195"/>
      <c r="PXB13" s="195"/>
      <c r="PXC13" s="195"/>
      <c r="PXD13" s="195"/>
      <c r="PXE13" s="195"/>
      <c r="PXF13" s="195"/>
      <c r="PXG13" s="195"/>
      <c r="PXH13" s="195"/>
      <c r="PXI13" s="195"/>
      <c r="PXJ13" s="195"/>
      <c r="PXK13" s="195"/>
      <c r="PXL13" s="195"/>
      <c r="PXM13" s="195"/>
      <c r="PXN13" s="195"/>
      <c r="PXO13" s="195"/>
      <c r="PXP13" s="195"/>
      <c r="PXQ13" s="195"/>
      <c r="PXR13" s="195"/>
      <c r="PXS13" s="195"/>
      <c r="PXT13" s="195"/>
      <c r="PXU13" s="195"/>
      <c r="PXV13" s="195"/>
      <c r="PXW13" s="195"/>
      <c r="PXX13" s="195"/>
      <c r="PXY13" s="195"/>
      <c r="PXZ13" s="195"/>
      <c r="PYA13" s="195"/>
      <c r="PYB13" s="195"/>
      <c r="PYC13" s="195"/>
      <c r="PYD13" s="195"/>
      <c r="PYE13" s="195"/>
      <c r="PYF13" s="195"/>
      <c r="PYG13" s="195"/>
      <c r="PYH13" s="195"/>
      <c r="PYI13" s="195"/>
      <c r="PYJ13" s="195"/>
      <c r="PYK13" s="195"/>
      <c r="PYL13" s="195"/>
      <c r="PYM13" s="195"/>
      <c r="PYN13" s="195"/>
      <c r="PYO13" s="195"/>
      <c r="PYP13" s="195"/>
      <c r="PYQ13" s="195"/>
      <c r="PYR13" s="195"/>
      <c r="PYS13" s="195"/>
      <c r="PYT13" s="195"/>
      <c r="PYU13" s="195"/>
      <c r="PYV13" s="195"/>
      <c r="PYW13" s="195"/>
      <c r="PYX13" s="195"/>
      <c r="PYY13" s="195"/>
      <c r="PYZ13" s="195"/>
      <c r="PZA13" s="195"/>
      <c r="PZB13" s="195"/>
      <c r="PZC13" s="195"/>
      <c r="PZD13" s="195"/>
      <c r="PZE13" s="195"/>
      <c r="PZF13" s="195"/>
      <c r="PZG13" s="195"/>
      <c r="PZH13" s="195"/>
      <c r="PZI13" s="195"/>
      <c r="PZJ13" s="195"/>
      <c r="PZK13" s="195"/>
      <c r="PZL13" s="195"/>
      <c r="PZM13" s="195"/>
      <c r="PZN13" s="195"/>
      <c r="PZO13" s="195"/>
      <c r="PZP13" s="195"/>
      <c r="PZQ13" s="195"/>
      <c r="PZR13" s="195"/>
      <c r="PZS13" s="195"/>
      <c r="PZT13" s="195"/>
      <c r="PZU13" s="195"/>
      <c r="PZV13" s="195"/>
      <c r="PZW13" s="195"/>
      <c r="PZX13" s="195"/>
      <c r="PZY13" s="195"/>
      <c r="PZZ13" s="195"/>
      <c r="QAA13" s="195"/>
      <c r="QAB13" s="195"/>
      <c r="QAC13" s="195"/>
      <c r="QAD13" s="195"/>
      <c r="QAE13" s="195"/>
      <c r="QAF13" s="195"/>
      <c r="QAG13" s="195"/>
      <c r="QAH13" s="195"/>
      <c r="QAI13" s="195"/>
      <c r="QAJ13" s="195"/>
      <c r="QAK13" s="195"/>
      <c r="QAL13" s="195"/>
      <c r="QAM13" s="195"/>
      <c r="QAN13" s="195"/>
      <c r="QAO13" s="195"/>
      <c r="QAP13" s="195"/>
      <c r="QAQ13" s="195"/>
      <c r="QAR13" s="195"/>
      <c r="QAS13" s="195"/>
      <c r="QAT13" s="195"/>
      <c r="QAU13" s="195"/>
      <c r="QAV13" s="195"/>
      <c r="QAW13" s="195"/>
      <c r="QAX13" s="195"/>
      <c r="QAY13" s="195"/>
      <c r="QAZ13" s="195"/>
      <c r="QBA13" s="195"/>
      <c r="QBB13" s="195"/>
      <c r="QBC13" s="195"/>
      <c r="QBD13" s="195"/>
      <c r="QBE13" s="195"/>
      <c r="QBF13" s="195"/>
      <c r="QBG13" s="195"/>
      <c r="QBH13" s="195"/>
      <c r="QBI13" s="195"/>
      <c r="QBJ13" s="195"/>
      <c r="QBK13" s="195"/>
      <c r="QBL13" s="195"/>
      <c r="QBM13" s="195"/>
      <c r="QBN13" s="195"/>
      <c r="QBO13" s="195"/>
      <c r="QBP13" s="195"/>
      <c r="QBQ13" s="195"/>
      <c r="QBR13" s="195"/>
      <c r="QBS13" s="195"/>
      <c r="QBT13" s="195"/>
      <c r="QBU13" s="195"/>
      <c r="QBV13" s="195"/>
      <c r="QBW13" s="195"/>
      <c r="QBX13" s="195"/>
      <c r="QBY13" s="195"/>
      <c r="QBZ13" s="195"/>
      <c r="QCA13" s="195"/>
      <c r="QCB13" s="195"/>
      <c r="QCC13" s="195"/>
      <c r="QCD13" s="195"/>
      <c r="QCE13" s="195"/>
      <c r="QCF13" s="195"/>
      <c r="QCG13" s="195"/>
      <c r="QCH13" s="195"/>
      <c r="QCI13" s="195"/>
      <c r="QCJ13" s="195"/>
      <c r="QCK13" s="195"/>
      <c r="QCL13" s="195"/>
      <c r="QCM13" s="195"/>
      <c r="QCN13" s="195"/>
      <c r="QCO13" s="195"/>
      <c r="QCP13" s="195"/>
      <c r="QCQ13" s="195"/>
      <c r="QCR13" s="195"/>
      <c r="QCS13" s="195"/>
      <c r="QCT13" s="195"/>
      <c r="QCU13" s="195"/>
      <c r="QCV13" s="195"/>
      <c r="QCW13" s="195"/>
      <c r="QCX13" s="195"/>
      <c r="QCY13" s="195"/>
      <c r="QCZ13" s="195"/>
      <c r="QDA13" s="195"/>
      <c r="QDB13" s="195"/>
      <c r="QDC13" s="195"/>
      <c r="QDD13" s="195"/>
      <c r="QDE13" s="195"/>
      <c r="QDF13" s="195"/>
      <c r="QDG13" s="195"/>
      <c r="QDH13" s="195"/>
      <c r="QDI13" s="195"/>
      <c r="QDJ13" s="195"/>
      <c r="QDK13" s="195"/>
      <c r="QDL13" s="195"/>
      <c r="QDM13" s="195"/>
      <c r="QDN13" s="195"/>
      <c r="QDO13" s="195"/>
      <c r="QDP13" s="195"/>
      <c r="QDQ13" s="195"/>
      <c r="QDR13" s="195"/>
      <c r="QDS13" s="195"/>
      <c r="QDT13" s="195"/>
      <c r="QDU13" s="195"/>
      <c r="QDV13" s="195"/>
      <c r="QDW13" s="195"/>
      <c r="QDX13" s="195"/>
      <c r="QDY13" s="195"/>
      <c r="QDZ13" s="195"/>
      <c r="QEA13" s="195"/>
      <c r="QEB13" s="195"/>
      <c r="QEC13" s="195"/>
      <c r="QED13" s="195"/>
      <c r="QEE13" s="195"/>
      <c r="QEF13" s="195"/>
      <c r="QEG13" s="195"/>
      <c r="QEH13" s="195"/>
      <c r="QEI13" s="195"/>
      <c r="QEJ13" s="195"/>
      <c r="QEK13" s="195"/>
      <c r="QEL13" s="195"/>
      <c r="QEM13" s="195"/>
      <c r="QEN13" s="195"/>
      <c r="QEO13" s="195"/>
      <c r="QEP13" s="195"/>
      <c r="QEQ13" s="195"/>
      <c r="QER13" s="195"/>
      <c r="QES13" s="195"/>
      <c r="QET13" s="195"/>
      <c r="QEU13" s="195"/>
      <c r="QEV13" s="195"/>
      <c r="QEW13" s="195"/>
      <c r="QEX13" s="195"/>
      <c r="QEY13" s="195"/>
      <c r="QEZ13" s="195"/>
      <c r="QFA13" s="195"/>
      <c r="QFB13" s="195"/>
      <c r="QFC13" s="195"/>
      <c r="QFD13" s="195"/>
      <c r="QFE13" s="195"/>
      <c r="QFF13" s="195"/>
      <c r="QFG13" s="195"/>
      <c r="QFH13" s="195"/>
      <c r="QFI13" s="195"/>
      <c r="QFJ13" s="195"/>
      <c r="QFK13" s="195"/>
      <c r="QFL13" s="195"/>
      <c r="QFM13" s="195"/>
      <c r="QFN13" s="195"/>
      <c r="QFO13" s="195"/>
      <c r="QFP13" s="195"/>
      <c r="QFQ13" s="195"/>
      <c r="QFR13" s="195"/>
      <c r="QFS13" s="195"/>
      <c r="QFT13" s="195"/>
      <c r="QFU13" s="195"/>
      <c r="QFV13" s="195"/>
      <c r="QFW13" s="195"/>
      <c r="QFX13" s="195"/>
      <c r="QFY13" s="195"/>
      <c r="QFZ13" s="195"/>
      <c r="QGA13" s="195"/>
      <c r="QGB13" s="195"/>
      <c r="QGC13" s="195"/>
      <c r="QGD13" s="195"/>
      <c r="QGE13" s="195"/>
      <c r="QGF13" s="195"/>
      <c r="QGG13" s="195"/>
      <c r="QGH13" s="195"/>
      <c r="QGI13" s="195"/>
      <c r="QGJ13" s="195"/>
      <c r="QGK13" s="195"/>
      <c r="QGL13" s="195"/>
      <c r="QGM13" s="195"/>
      <c r="QGN13" s="195"/>
      <c r="QGO13" s="195"/>
      <c r="QGP13" s="195"/>
      <c r="QGQ13" s="195"/>
      <c r="QGR13" s="195"/>
      <c r="QGS13" s="195"/>
      <c r="QGT13" s="195"/>
      <c r="QGU13" s="195"/>
      <c r="QGV13" s="195"/>
      <c r="QGW13" s="195"/>
      <c r="QGX13" s="195"/>
      <c r="QGY13" s="195"/>
      <c r="QGZ13" s="195"/>
      <c r="QHA13" s="195"/>
      <c r="QHB13" s="195"/>
      <c r="QHC13" s="195"/>
      <c r="QHD13" s="195"/>
      <c r="QHE13" s="195"/>
      <c r="QHF13" s="195"/>
      <c r="QHG13" s="195"/>
      <c r="QHH13" s="195"/>
      <c r="QHI13" s="195"/>
      <c r="QHJ13" s="195"/>
      <c r="QHK13" s="195"/>
      <c r="QHL13" s="195"/>
      <c r="QHM13" s="195"/>
      <c r="QHN13" s="195"/>
      <c r="QHO13" s="195"/>
      <c r="QHP13" s="195"/>
      <c r="QHQ13" s="195"/>
      <c r="QHR13" s="195"/>
      <c r="QHS13" s="195"/>
      <c r="QHT13" s="195"/>
      <c r="QHU13" s="195"/>
      <c r="QHV13" s="195"/>
      <c r="QHW13" s="195"/>
      <c r="QHX13" s="195"/>
      <c r="QHY13" s="195"/>
      <c r="QHZ13" s="195"/>
      <c r="QIA13" s="195"/>
      <c r="QIB13" s="195"/>
      <c r="QIC13" s="195"/>
      <c r="QID13" s="195"/>
      <c r="QIE13" s="195"/>
      <c r="QIF13" s="195"/>
      <c r="QIG13" s="195"/>
      <c r="QIH13" s="195"/>
      <c r="QII13" s="195"/>
      <c r="QIJ13" s="195"/>
      <c r="QIK13" s="195"/>
      <c r="QIL13" s="195"/>
      <c r="QIM13" s="195"/>
      <c r="QIN13" s="195"/>
      <c r="QIO13" s="195"/>
      <c r="QIP13" s="195"/>
      <c r="QIQ13" s="195"/>
      <c r="QIR13" s="195"/>
      <c r="QIS13" s="195"/>
      <c r="QIT13" s="195"/>
      <c r="QIU13" s="195"/>
      <c r="QIV13" s="195"/>
      <c r="QIW13" s="195"/>
      <c r="QIX13" s="195"/>
      <c r="QIY13" s="195"/>
      <c r="QIZ13" s="195"/>
      <c r="QJA13" s="195"/>
      <c r="QJB13" s="195"/>
      <c r="QJC13" s="195"/>
      <c r="QJD13" s="195"/>
      <c r="QJE13" s="195"/>
      <c r="QJF13" s="195"/>
      <c r="QJG13" s="195"/>
      <c r="QJH13" s="195"/>
      <c r="QJI13" s="195"/>
      <c r="QJJ13" s="195"/>
      <c r="QJK13" s="195"/>
      <c r="QJL13" s="195"/>
      <c r="QJM13" s="195"/>
      <c r="QJN13" s="195"/>
      <c r="QJO13" s="195"/>
      <c r="QJP13" s="195"/>
      <c r="QJQ13" s="195"/>
      <c r="QJR13" s="195"/>
      <c r="QJS13" s="195"/>
      <c r="QJT13" s="195"/>
      <c r="QJU13" s="195"/>
      <c r="QJV13" s="195"/>
      <c r="QJW13" s="195"/>
      <c r="QJX13" s="195"/>
      <c r="QJY13" s="195"/>
      <c r="QJZ13" s="195"/>
      <c r="QKA13" s="195"/>
      <c r="QKB13" s="195"/>
      <c r="QKC13" s="195"/>
      <c r="QKD13" s="195"/>
      <c r="QKE13" s="195"/>
      <c r="QKF13" s="195"/>
      <c r="QKG13" s="195"/>
      <c r="QKH13" s="195"/>
      <c r="QKI13" s="195"/>
      <c r="QKJ13" s="195"/>
      <c r="QKK13" s="195"/>
      <c r="QKL13" s="195"/>
      <c r="QKM13" s="195"/>
      <c r="QKN13" s="195"/>
      <c r="QKO13" s="195"/>
      <c r="QKP13" s="195"/>
      <c r="QKQ13" s="195"/>
      <c r="QKR13" s="195"/>
      <c r="QKS13" s="195"/>
      <c r="QKT13" s="195"/>
      <c r="QKU13" s="195"/>
      <c r="QKV13" s="195"/>
      <c r="QKW13" s="195"/>
      <c r="QKX13" s="195"/>
      <c r="QKY13" s="195"/>
      <c r="QKZ13" s="195"/>
      <c r="QLA13" s="195"/>
      <c r="QLB13" s="195"/>
      <c r="QLC13" s="195"/>
      <c r="QLD13" s="195"/>
      <c r="QLE13" s="195"/>
      <c r="QLF13" s="195"/>
      <c r="QLG13" s="195"/>
      <c r="QLH13" s="195"/>
      <c r="QLI13" s="195"/>
      <c r="QLJ13" s="195"/>
      <c r="QLK13" s="195"/>
      <c r="QLL13" s="195"/>
      <c r="QLM13" s="195"/>
      <c r="QLN13" s="195"/>
      <c r="QLO13" s="195"/>
      <c r="QLP13" s="195"/>
      <c r="QLQ13" s="195"/>
      <c r="QLR13" s="195"/>
      <c r="QLS13" s="195"/>
      <c r="QLT13" s="195"/>
      <c r="QLU13" s="195"/>
      <c r="QLV13" s="195"/>
      <c r="QLW13" s="195"/>
      <c r="QLX13" s="195"/>
      <c r="QLY13" s="195"/>
      <c r="QLZ13" s="195"/>
      <c r="QMA13" s="195"/>
      <c r="QMB13" s="195"/>
      <c r="QMC13" s="195"/>
      <c r="QMD13" s="195"/>
      <c r="QME13" s="195"/>
      <c r="QMF13" s="195"/>
      <c r="QMG13" s="195"/>
      <c r="QMH13" s="195"/>
      <c r="QMI13" s="195"/>
      <c r="QMJ13" s="195"/>
      <c r="QMK13" s="195"/>
      <c r="QML13" s="195"/>
      <c r="QMM13" s="195"/>
      <c r="QMN13" s="195"/>
      <c r="QMO13" s="195"/>
      <c r="QMP13" s="195"/>
      <c r="QMQ13" s="195"/>
      <c r="QMR13" s="195"/>
      <c r="QMS13" s="195"/>
      <c r="QMT13" s="195"/>
      <c r="QMU13" s="195"/>
      <c r="QMV13" s="195"/>
      <c r="QMW13" s="195"/>
      <c r="QMX13" s="195"/>
      <c r="QMY13" s="195"/>
      <c r="QMZ13" s="195"/>
      <c r="QNA13" s="195"/>
      <c r="QNB13" s="195"/>
      <c r="QNC13" s="195"/>
      <c r="QND13" s="195"/>
      <c r="QNE13" s="195"/>
      <c r="QNF13" s="195"/>
      <c r="QNG13" s="195"/>
      <c r="QNH13" s="195"/>
      <c r="QNI13" s="195"/>
      <c r="QNJ13" s="195"/>
      <c r="QNK13" s="195"/>
      <c r="QNL13" s="195"/>
      <c r="QNM13" s="195"/>
      <c r="QNN13" s="195"/>
      <c r="QNO13" s="195"/>
      <c r="QNP13" s="195"/>
      <c r="QNQ13" s="195"/>
      <c r="QNR13" s="195"/>
      <c r="QNS13" s="195"/>
      <c r="QNT13" s="195"/>
      <c r="QNU13" s="195"/>
      <c r="QNV13" s="195"/>
      <c r="QNW13" s="195"/>
      <c r="QNX13" s="195"/>
      <c r="QNY13" s="195"/>
      <c r="QNZ13" s="195"/>
      <c r="QOA13" s="195"/>
      <c r="QOB13" s="195"/>
      <c r="QOC13" s="195"/>
      <c r="QOD13" s="195"/>
      <c r="QOE13" s="195"/>
      <c r="QOF13" s="195"/>
      <c r="QOG13" s="195"/>
      <c r="QOH13" s="195"/>
      <c r="QOI13" s="195"/>
      <c r="QOJ13" s="195"/>
      <c r="QOK13" s="195"/>
      <c r="QOL13" s="195"/>
      <c r="QOM13" s="195"/>
      <c r="QON13" s="195"/>
      <c r="QOO13" s="195"/>
      <c r="QOP13" s="195"/>
      <c r="QOQ13" s="195"/>
      <c r="QOR13" s="195"/>
      <c r="QOS13" s="195"/>
      <c r="QOT13" s="195"/>
      <c r="QOU13" s="195"/>
      <c r="QOV13" s="195"/>
      <c r="QOW13" s="195"/>
      <c r="QOX13" s="195"/>
      <c r="QOY13" s="195"/>
      <c r="QOZ13" s="195"/>
      <c r="QPA13" s="195"/>
      <c r="QPB13" s="195"/>
      <c r="QPC13" s="195"/>
      <c r="QPD13" s="195"/>
      <c r="QPE13" s="195"/>
      <c r="QPF13" s="195"/>
      <c r="QPG13" s="195"/>
      <c r="QPH13" s="195"/>
      <c r="QPI13" s="195"/>
      <c r="QPJ13" s="195"/>
      <c r="QPK13" s="195"/>
      <c r="QPL13" s="195"/>
      <c r="QPM13" s="195"/>
      <c r="QPN13" s="195"/>
      <c r="QPO13" s="195"/>
      <c r="QPP13" s="195"/>
      <c r="QPQ13" s="195"/>
      <c r="QPR13" s="195"/>
      <c r="QPS13" s="195"/>
      <c r="QPT13" s="195"/>
      <c r="QPU13" s="195"/>
      <c r="QPV13" s="195"/>
      <c r="QPW13" s="195"/>
      <c r="QPX13" s="195"/>
      <c r="QPY13" s="195"/>
      <c r="QPZ13" s="195"/>
      <c r="QQA13" s="195"/>
      <c r="QQB13" s="195"/>
      <c r="QQC13" s="195"/>
      <c r="QQD13" s="195"/>
      <c r="QQE13" s="195"/>
      <c r="QQF13" s="195"/>
      <c r="QQG13" s="195"/>
      <c r="QQH13" s="195"/>
      <c r="QQI13" s="195"/>
      <c r="QQJ13" s="195"/>
      <c r="QQK13" s="195"/>
      <c r="QQL13" s="195"/>
      <c r="QQM13" s="195"/>
      <c r="QQN13" s="195"/>
      <c r="QQO13" s="195"/>
      <c r="QQP13" s="195"/>
      <c r="QQQ13" s="195"/>
      <c r="QQR13" s="195"/>
      <c r="QQS13" s="195"/>
      <c r="QQT13" s="195"/>
      <c r="QQU13" s="195"/>
      <c r="QQV13" s="195"/>
      <c r="QQW13" s="195"/>
      <c r="QQX13" s="195"/>
      <c r="QQY13" s="195"/>
      <c r="QQZ13" s="195"/>
      <c r="QRA13" s="195"/>
      <c r="QRB13" s="195"/>
      <c r="QRC13" s="195"/>
      <c r="QRD13" s="195"/>
      <c r="QRE13" s="195"/>
      <c r="QRF13" s="195"/>
      <c r="QRG13" s="195"/>
      <c r="QRH13" s="195"/>
      <c r="QRI13" s="195"/>
      <c r="QRJ13" s="195"/>
      <c r="QRK13" s="195"/>
      <c r="QRL13" s="195"/>
      <c r="QRM13" s="195"/>
      <c r="QRN13" s="195"/>
      <c r="QRO13" s="195"/>
      <c r="QRP13" s="195"/>
      <c r="QRQ13" s="195"/>
      <c r="QRR13" s="195"/>
      <c r="QRS13" s="195"/>
      <c r="QRT13" s="195"/>
      <c r="QRU13" s="195"/>
      <c r="QRV13" s="195"/>
      <c r="QRW13" s="195"/>
      <c r="QRX13" s="195"/>
      <c r="QRY13" s="195"/>
      <c r="QRZ13" s="195"/>
      <c r="QSA13" s="195"/>
      <c r="QSB13" s="195"/>
      <c r="QSC13" s="195"/>
      <c r="QSD13" s="195"/>
      <c r="QSE13" s="195"/>
      <c r="QSF13" s="195"/>
      <c r="QSG13" s="195"/>
      <c r="QSH13" s="195"/>
      <c r="QSI13" s="195"/>
      <c r="QSJ13" s="195"/>
      <c r="QSK13" s="195"/>
      <c r="QSL13" s="195"/>
      <c r="QSM13" s="195"/>
      <c r="QSN13" s="195"/>
      <c r="QSO13" s="195"/>
      <c r="QSP13" s="195"/>
      <c r="QSQ13" s="195"/>
      <c r="QSR13" s="195"/>
      <c r="QSS13" s="195"/>
      <c r="QST13" s="195"/>
      <c r="QSU13" s="195"/>
      <c r="QSV13" s="195"/>
      <c r="QSW13" s="195"/>
      <c r="QSX13" s="195"/>
      <c r="QSY13" s="195"/>
      <c r="QSZ13" s="195"/>
      <c r="QTA13" s="195"/>
      <c r="QTB13" s="195"/>
      <c r="QTC13" s="195"/>
      <c r="QTD13" s="195"/>
      <c r="QTE13" s="195"/>
      <c r="QTF13" s="195"/>
      <c r="QTG13" s="195"/>
      <c r="QTH13" s="195"/>
      <c r="QTI13" s="195"/>
      <c r="QTJ13" s="195"/>
      <c r="QTK13" s="195"/>
      <c r="QTL13" s="195"/>
      <c r="QTM13" s="195"/>
      <c r="QTN13" s="195"/>
      <c r="QTO13" s="195"/>
      <c r="QTP13" s="195"/>
      <c r="QTQ13" s="195"/>
      <c r="QTR13" s="195"/>
      <c r="QTS13" s="195"/>
      <c r="QTT13" s="195"/>
      <c r="QTU13" s="195"/>
      <c r="QTV13" s="195"/>
      <c r="QTW13" s="195"/>
      <c r="QTX13" s="195"/>
      <c r="QTY13" s="195"/>
      <c r="QTZ13" s="195"/>
      <c r="QUA13" s="195"/>
      <c r="QUB13" s="195"/>
      <c r="QUC13" s="195"/>
      <c r="QUD13" s="195"/>
      <c r="QUE13" s="195"/>
      <c r="QUF13" s="195"/>
      <c r="QUG13" s="195"/>
      <c r="QUH13" s="195"/>
      <c r="QUI13" s="195"/>
      <c r="QUJ13" s="195"/>
      <c r="QUK13" s="195"/>
      <c r="QUL13" s="195"/>
      <c r="QUM13" s="195"/>
      <c r="QUN13" s="195"/>
      <c r="QUO13" s="195"/>
      <c r="QUP13" s="195"/>
      <c r="QUQ13" s="195"/>
      <c r="QUR13" s="195"/>
      <c r="QUS13" s="195"/>
      <c r="QUT13" s="195"/>
      <c r="QUU13" s="195"/>
      <c r="QUV13" s="195"/>
      <c r="QUW13" s="195"/>
      <c r="QUX13" s="195"/>
      <c r="QUY13" s="195"/>
      <c r="QUZ13" s="195"/>
      <c r="QVA13" s="195"/>
      <c r="QVB13" s="195"/>
      <c r="QVC13" s="195"/>
      <c r="QVD13" s="195"/>
      <c r="QVE13" s="195"/>
      <c r="QVF13" s="195"/>
      <c r="QVG13" s="195"/>
      <c r="QVH13" s="195"/>
      <c r="QVI13" s="195"/>
      <c r="QVJ13" s="195"/>
      <c r="QVK13" s="195"/>
      <c r="QVL13" s="195"/>
      <c r="QVM13" s="195"/>
      <c r="QVN13" s="195"/>
      <c r="QVO13" s="195"/>
      <c r="QVP13" s="195"/>
      <c r="QVQ13" s="195"/>
      <c r="QVR13" s="195"/>
      <c r="QVS13" s="195"/>
      <c r="QVT13" s="195"/>
      <c r="QVU13" s="195"/>
      <c r="QVV13" s="195"/>
      <c r="QVW13" s="195"/>
      <c r="QVX13" s="195"/>
      <c r="QVY13" s="195"/>
      <c r="QVZ13" s="195"/>
      <c r="QWA13" s="195"/>
      <c r="QWB13" s="195"/>
      <c r="QWC13" s="195"/>
      <c r="QWD13" s="195"/>
      <c r="QWE13" s="195"/>
      <c r="QWF13" s="195"/>
      <c r="QWG13" s="195"/>
      <c r="QWH13" s="195"/>
      <c r="QWI13" s="195"/>
      <c r="QWJ13" s="195"/>
      <c r="QWK13" s="195"/>
      <c r="QWL13" s="195"/>
      <c r="QWM13" s="195"/>
      <c r="QWN13" s="195"/>
      <c r="QWO13" s="195"/>
      <c r="QWP13" s="195"/>
      <c r="QWQ13" s="195"/>
      <c r="QWR13" s="195"/>
      <c r="QWS13" s="195"/>
      <c r="QWT13" s="195"/>
      <c r="QWU13" s="195"/>
      <c r="QWV13" s="195"/>
      <c r="QWW13" s="195"/>
      <c r="QWX13" s="195"/>
      <c r="QWY13" s="195"/>
      <c r="QWZ13" s="195"/>
      <c r="QXA13" s="195"/>
      <c r="QXB13" s="195"/>
      <c r="QXC13" s="195"/>
      <c r="QXD13" s="195"/>
      <c r="QXE13" s="195"/>
      <c r="QXF13" s="195"/>
      <c r="QXG13" s="195"/>
      <c r="QXH13" s="195"/>
      <c r="QXI13" s="195"/>
      <c r="QXJ13" s="195"/>
      <c r="QXK13" s="195"/>
      <c r="QXL13" s="195"/>
      <c r="QXM13" s="195"/>
      <c r="QXN13" s="195"/>
      <c r="QXO13" s="195"/>
      <c r="QXP13" s="195"/>
      <c r="QXQ13" s="195"/>
      <c r="QXR13" s="195"/>
      <c r="QXS13" s="195"/>
      <c r="QXT13" s="195"/>
      <c r="QXU13" s="195"/>
      <c r="QXV13" s="195"/>
      <c r="QXW13" s="195"/>
      <c r="QXX13" s="195"/>
      <c r="QXY13" s="195"/>
      <c r="QXZ13" s="195"/>
      <c r="QYA13" s="195"/>
      <c r="QYB13" s="195"/>
      <c r="QYC13" s="195"/>
      <c r="QYD13" s="195"/>
      <c r="QYE13" s="195"/>
      <c r="QYF13" s="195"/>
      <c r="QYG13" s="195"/>
      <c r="QYH13" s="195"/>
      <c r="QYI13" s="195"/>
      <c r="QYJ13" s="195"/>
      <c r="QYK13" s="195"/>
      <c r="QYL13" s="195"/>
      <c r="QYM13" s="195"/>
      <c r="QYN13" s="195"/>
      <c r="QYO13" s="195"/>
      <c r="QYP13" s="195"/>
      <c r="QYQ13" s="195"/>
      <c r="QYR13" s="195"/>
      <c r="QYS13" s="195"/>
      <c r="QYT13" s="195"/>
      <c r="QYU13" s="195"/>
      <c r="QYV13" s="195"/>
      <c r="QYW13" s="195"/>
      <c r="QYX13" s="195"/>
      <c r="QYY13" s="195"/>
      <c r="QYZ13" s="195"/>
      <c r="QZA13" s="195"/>
      <c r="QZB13" s="195"/>
      <c r="QZC13" s="195"/>
      <c r="QZD13" s="195"/>
      <c r="QZE13" s="195"/>
      <c r="QZF13" s="195"/>
      <c r="QZG13" s="195"/>
      <c r="QZH13" s="195"/>
      <c r="QZI13" s="195"/>
      <c r="QZJ13" s="195"/>
      <c r="QZK13" s="195"/>
      <c r="QZL13" s="195"/>
      <c r="QZM13" s="195"/>
      <c r="QZN13" s="195"/>
      <c r="QZO13" s="195"/>
      <c r="QZP13" s="195"/>
      <c r="QZQ13" s="195"/>
      <c r="QZR13" s="195"/>
      <c r="QZS13" s="195"/>
      <c r="QZT13" s="195"/>
      <c r="QZU13" s="195"/>
      <c r="QZV13" s="195"/>
      <c r="QZW13" s="195"/>
      <c r="QZX13" s="195"/>
      <c r="QZY13" s="195"/>
      <c r="QZZ13" s="195"/>
      <c r="RAA13" s="195"/>
      <c r="RAB13" s="195"/>
      <c r="RAC13" s="195"/>
      <c r="RAD13" s="195"/>
      <c r="RAE13" s="195"/>
      <c r="RAF13" s="195"/>
      <c r="RAG13" s="195"/>
      <c r="RAH13" s="195"/>
      <c r="RAI13" s="195"/>
      <c r="RAJ13" s="195"/>
      <c r="RAK13" s="195"/>
      <c r="RAL13" s="195"/>
      <c r="RAM13" s="195"/>
      <c r="RAN13" s="195"/>
      <c r="RAO13" s="195"/>
      <c r="RAP13" s="195"/>
      <c r="RAQ13" s="195"/>
      <c r="RAR13" s="195"/>
      <c r="RAS13" s="195"/>
      <c r="RAT13" s="195"/>
      <c r="RAU13" s="195"/>
      <c r="RAV13" s="195"/>
      <c r="RAW13" s="195"/>
      <c r="RAX13" s="195"/>
      <c r="RAY13" s="195"/>
      <c r="RAZ13" s="195"/>
      <c r="RBA13" s="195"/>
      <c r="RBB13" s="195"/>
      <c r="RBC13" s="195"/>
      <c r="RBD13" s="195"/>
      <c r="RBE13" s="195"/>
      <c r="RBF13" s="195"/>
      <c r="RBG13" s="195"/>
      <c r="RBH13" s="195"/>
      <c r="RBI13" s="195"/>
      <c r="RBJ13" s="195"/>
      <c r="RBK13" s="195"/>
      <c r="RBL13" s="195"/>
      <c r="RBM13" s="195"/>
      <c r="RBN13" s="195"/>
      <c r="RBO13" s="195"/>
      <c r="RBP13" s="195"/>
      <c r="RBQ13" s="195"/>
      <c r="RBR13" s="195"/>
      <c r="RBS13" s="195"/>
      <c r="RBT13" s="195"/>
      <c r="RBU13" s="195"/>
      <c r="RBV13" s="195"/>
      <c r="RBW13" s="195"/>
      <c r="RBX13" s="195"/>
      <c r="RBY13" s="195"/>
      <c r="RBZ13" s="195"/>
      <c r="RCA13" s="195"/>
      <c r="RCB13" s="195"/>
      <c r="RCC13" s="195"/>
      <c r="RCD13" s="195"/>
      <c r="RCE13" s="195"/>
      <c r="RCF13" s="195"/>
      <c r="RCG13" s="195"/>
      <c r="RCH13" s="195"/>
      <c r="RCI13" s="195"/>
      <c r="RCJ13" s="195"/>
      <c r="RCK13" s="195"/>
      <c r="RCL13" s="195"/>
      <c r="RCM13" s="195"/>
      <c r="RCN13" s="195"/>
      <c r="RCO13" s="195"/>
      <c r="RCP13" s="195"/>
      <c r="RCQ13" s="195"/>
      <c r="RCR13" s="195"/>
      <c r="RCS13" s="195"/>
      <c r="RCT13" s="195"/>
      <c r="RCU13" s="195"/>
      <c r="RCV13" s="195"/>
      <c r="RCW13" s="195"/>
      <c r="RCX13" s="195"/>
      <c r="RCY13" s="195"/>
      <c r="RCZ13" s="195"/>
      <c r="RDA13" s="195"/>
      <c r="RDB13" s="195"/>
      <c r="RDC13" s="195"/>
      <c r="RDD13" s="195"/>
      <c r="RDE13" s="195"/>
      <c r="RDF13" s="195"/>
      <c r="RDG13" s="195"/>
      <c r="RDH13" s="195"/>
      <c r="RDI13" s="195"/>
      <c r="RDJ13" s="195"/>
      <c r="RDK13" s="195"/>
      <c r="RDL13" s="195"/>
      <c r="RDM13" s="195"/>
      <c r="RDN13" s="195"/>
      <c r="RDO13" s="195"/>
      <c r="RDP13" s="195"/>
      <c r="RDQ13" s="195"/>
      <c r="RDR13" s="195"/>
      <c r="RDS13" s="195"/>
      <c r="RDT13" s="195"/>
      <c r="RDU13" s="195"/>
      <c r="RDV13" s="195"/>
      <c r="RDW13" s="195"/>
      <c r="RDX13" s="195"/>
      <c r="RDY13" s="195"/>
      <c r="RDZ13" s="195"/>
      <c r="REA13" s="195"/>
      <c r="REB13" s="195"/>
      <c r="REC13" s="195"/>
      <c r="RED13" s="195"/>
      <c r="REE13" s="195"/>
      <c r="REF13" s="195"/>
      <c r="REG13" s="195"/>
      <c r="REH13" s="195"/>
      <c r="REI13" s="195"/>
      <c r="REJ13" s="195"/>
      <c r="REK13" s="195"/>
      <c r="REL13" s="195"/>
      <c r="REM13" s="195"/>
      <c r="REN13" s="195"/>
      <c r="REO13" s="195"/>
      <c r="REP13" s="195"/>
      <c r="REQ13" s="195"/>
      <c r="RER13" s="195"/>
      <c r="RES13" s="195"/>
      <c r="RET13" s="195"/>
      <c r="REU13" s="195"/>
      <c r="REV13" s="195"/>
      <c r="REW13" s="195"/>
      <c r="REX13" s="195"/>
      <c r="REY13" s="195"/>
      <c r="REZ13" s="195"/>
      <c r="RFA13" s="195"/>
      <c r="RFB13" s="195"/>
      <c r="RFC13" s="195"/>
      <c r="RFD13" s="195"/>
      <c r="RFE13" s="195"/>
      <c r="RFF13" s="195"/>
      <c r="RFG13" s="195"/>
      <c r="RFH13" s="195"/>
      <c r="RFI13" s="195"/>
      <c r="RFJ13" s="195"/>
      <c r="RFK13" s="195"/>
      <c r="RFL13" s="195"/>
      <c r="RFM13" s="195"/>
      <c r="RFN13" s="195"/>
      <c r="RFO13" s="195"/>
      <c r="RFP13" s="195"/>
      <c r="RFQ13" s="195"/>
      <c r="RFR13" s="195"/>
      <c r="RFS13" s="195"/>
      <c r="RFT13" s="195"/>
      <c r="RFU13" s="195"/>
      <c r="RFV13" s="195"/>
      <c r="RFW13" s="195"/>
      <c r="RFX13" s="195"/>
      <c r="RFY13" s="195"/>
      <c r="RFZ13" s="195"/>
      <c r="RGA13" s="195"/>
      <c r="RGB13" s="195"/>
      <c r="RGC13" s="195"/>
      <c r="RGD13" s="195"/>
      <c r="RGE13" s="195"/>
      <c r="RGF13" s="195"/>
      <c r="RGG13" s="195"/>
      <c r="RGH13" s="195"/>
      <c r="RGI13" s="195"/>
      <c r="RGJ13" s="195"/>
      <c r="RGK13" s="195"/>
      <c r="RGL13" s="195"/>
      <c r="RGM13" s="195"/>
      <c r="RGN13" s="195"/>
      <c r="RGO13" s="195"/>
      <c r="RGP13" s="195"/>
      <c r="RGQ13" s="195"/>
      <c r="RGR13" s="195"/>
      <c r="RGS13" s="195"/>
      <c r="RGT13" s="195"/>
      <c r="RGU13" s="195"/>
      <c r="RGV13" s="195"/>
      <c r="RGW13" s="195"/>
      <c r="RGX13" s="195"/>
      <c r="RGY13" s="195"/>
      <c r="RGZ13" s="195"/>
      <c r="RHA13" s="195"/>
      <c r="RHB13" s="195"/>
      <c r="RHC13" s="195"/>
      <c r="RHD13" s="195"/>
      <c r="RHE13" s="195"/>
      <c r="RHF13" s="195"/>
      <c r="RHG13" s="195"/>
      <c r="RHH13" s="195"/>
      <c r="RHI13" s="195"/>
      <c r="RHJ13" s="195"/>
      <c r="RHK13" s="195"/>
      <c r="RHL13" s="195"/>
      <c r="RHM13" s="195"/>
      <c r="RHN13" s="195"/>
      <c r="RHO13" s="195"/>
      <c r="RHP13" s="195"/>
      <c r="RHQ13" s="195"/>
      <c r="RHR13" s="195"/>
      <c r="RHS13" s="195"/>
      <c r="RHT13" s="195"/>
      <c r="RHU13" s="195"/>
      <c r="RHV13" s="195"/>
      <c r="RHW13" s="195"/>
      <c r="RHX13" s="195"/>
      <c r="RHY13" s="195"/>
      <c r="RHZ13" s="195"/>
      <c r="RIA13" s="195"/>
      <c r="RIB13" s="195"/>
      <c r="RIC13" s="195"/>
      <c r="RID13" s="195"/>
      <c r="RIE13" s="195"/>
      <c r="RIF13" s="195"/>
      <c r="RIG13" s="195"/>
      <c r="RIH13" s="195"/>
      <c r="RII13" s="195"/>
      <c r="RIJ13" s="195"/>
      <c r="RIK13" s="195"/>
      <c r="RIL13" s="195"/>
      <c r="RIM13" s="195"/>
      <c r="RIN13" s="195"/>
      <c r="RIO13" s="195"/>
      <c r="RIP13" s="195"/>
      <c r="RIQ13" s="195"/>
      <c r="RIR13" s="195"/>
      <c r="RIS13" s="195"/>
      <c r="RIT13" s="195"/>
      <c r="RIU13" s="195"/>
      <c r="RIV13" s="195"/>
      <c r="RIW13" s="195"/>
      <c r="RIX13" s="195"/>
      <c r="RIY13" s="195"/>
      <c r="RIZ13" s="195"/>
      <c r="RJA13" s="195"/>
      <c r="RJB13" s="195"/>
      <c r="RJC13" s="195"/>
      <c r="RJD13" s="195"/>
      <c r="RJE13" s="195"/>
      <c r="RJF13" s="195"/>
      <c r="RJG13" s="195"/>
      <c r="RJH13" s="195"/>
      <c r="RJI13" s="195"/>
      <c r="RJJ13" s="195"/>
      <c r="RJK13" s="195"/>
      <c r="RJL13" s="195"/>
      <c r="RJM13" s="195"/>
      <c r="RJN13" s="195"/>
      <c r="RJO13" s="195"/>
      <c r="RJP13" s="195"/>
      <c r="RJQ13" s="195"/>
      <c r="RJR13" s="195"/>
      <c r="RJS13" s="195"/>
      <c r="RJT13" s="195"/>
      <c r="RJU13" s="195"/>
      <c r="RJV13" s="195"/>
      <c r="RJW13" s="195"/>
      <c r="RJX13" s="195"/>
      <c r="RJY13" s="195"/>
      <c r="RJZ13" s="195"/>
      <c r="RKA13" s="195"/>
      <c r="RKB13" s="195"/>
      <c r="RKC13" s="195"/>
      <c r="RKD13" s="195"/>
      <c r="RKE13" s="195"/>
      <c r="RKF13" s="195"/>
      <c r="RKG13" s="195"/>
      <c r="RKH13" s="195"/>
      <c r="RKI13" s="195"/>
      <c r="RKJ13" s="195"/>
      <c r="RKK13" s="195"/>
      <c r="RKL13" s="195"/>
      <c r="RKM13" s="195"/>
      <c r="RKN13" s="195"/>
      <c r="RKO13" s="195"/>
      <c r="RKP13" s="195"/>
      <c r="RKQ13" s="195"/>
      <c r="RKR13" s="195"/>
      <c r="RKS13" s="195"/>
      <c r="RKT13" s="195"/>
      <c r="RKU13" s="195"/>
      <c r="RKV13" s="195"/>
      <c r="RKW13" s="195"/>
      <c r="RKX13" s="195"/>
      <c r="RKY13" s="195"/>
      <c r="RKZ13" s="195"/>
      <c r="RLA13" s="195"/>
      <c r="RLB13" s="195"/>
      <c r="RLC13" s="195"/>
      <c r="RLD13" s="195"/>
      <c r="RLE13" s="195"/>
      <c r="RLF13" s="195"/>
      <c r="RLG13" s="195"/>
      <c r="RLH13" s="195"/>
      <c r="RLI13" s="195"/>
      <c r="RLJ13" s="195"/>
      <c r="RLK13" s="195"/>
      <c r="RLL13" s="195"/>
      <c r="RLM13" s="195"/>
      <c r="RLN13" s="195"/>
      <c r="RLO13" s="195"/>
      <c r="RLP13" s="195"/>
      <c r="RLQ13" s="195"/>
      <c r="RLR13" s="195"/>
      <c r="RLS13" s="195"/>
      <c r="RLT13" s="195"/>
      <c r="RLU13" s="195"/>
      <c r="RLV13" s="195"/>
      <c r="RLW13" s="195"/>
      <c r="RLX13" s="195"/>
      <c r="RLY13" s="195"/>
      <c r="RLZ13" s="195"/>
      <c r="RMA13" s="195"/>
      <c r="RMB13" s="195"/>
      <c r="RMC13" s="195"/>
      <c r="RMD13" s="195"/>
      <c r="RME13" s="195"/>
      <c r="RMF13" s="195"/>
      <c r="RMG13" s="195"/>
      <c r="RMH13" s="195"/>
      <c r="RMI13" s="195"/>
      <c r="RMJ13" s="195"/>
      <c r="RMK13" s="195"/>
      <c r="RML13" s="195"/>
      <c r="RMM13" s="195"/>
      <c r="RMN13" s="195"/>
      <c r="RMO13" s="195"/>
      <c r="RMP13" s="195"/>
      <c r="RMQ13" s="195"/>
      <c r="RMR13" s="195"/>
      <c r="RMS13" s="195"/>
      <c r="RMT13" s="195"/>
      <c r="RMU13" s="195"/>
      <c r="RMV13" s="195"/>
      <c r="RMW13" s="195"/>
      <c r="RMX13" s="195"/>
      <c r="RMY13" s="195"/>
      <c r="RMZ13" s="195"/>
      <c r="RNA13" s="195"/>
      <c r="RNB13" s="195"/>
      <c r="RNC13" s="195"/>
      <c r="RND13" s="195"/>
      <c r="RNE13" s="195"/>
      <c r="RNF13" s="195"/>
      <c r="RNG13" s="195"/>
      <c r="RNH13" s="195"/>
      <c r="RNI13" s="195"/>
      <c r="RNJ13" s="195"/>
      <c r="RNK13" s="195"/>
      <c r="RNL13" s="195"/>
      <c r="RNM13" s="195"/>
      <c r="RNN13" s="195"/>
      <c r="RNO13" s="195"/>
      <c r="RNP13" s="195"/>
      <c r="RNQ13" s="195"/>
      <c r="RNR13" s="195"/>
      <c r="RNS13" s="195"/>
      <c r="RNT13" s="195"/>
      <c r="RNU13" s="195"/>
      <c r="RNV13" s="195"/>
      <c r="RNW13" s="195"/>
      <c r="RNX13" s="195"/>
      <c r="RNY13" s="195"/>
      <c r="RNZ13" s="195"/>
      <c r="ROA13" s="195"/>
      <c r="ROB13" s="195"/>
      <c r="ROC13" s="195"/>
      <c r="ROD13" s="195"/>
      <c r="ROE13" s="195"/>
      <c r="ROF13" s="195"/>
      <c r="ROG13" s="195"/>
      <c r="ROH13" s="195"/>
      <c r="ROI13" s="195"/>
      <c r="ROJ13" s="195"/>
      <c r="ROK13" s="195"/>
      <c r="ROL13" s="195"/>
      <c r="ROM13" s="195"/>
      <c r="RON13" s="195"/>
      <c r="ROO13" s="195"/>
      <c r="ROP13" s="195"/>
      <c r="ROQ13" s="195"/>
      <c r="ROR13" s="195"/>
      <c r="ROS13" s="195"/>
      <c r="ROT13" s="195"/>
      <c r="ROU13" s="195"/>
      <c r="ROV13" s="195"/>
      <c r="ROW13" s="195"/>
      <c r="ROX13" s="195"/>
      <c r="ROY13" s="195"/>
      <c r="ROZ13" s="195"/>
      <c r="RPA13" s="195"/>
      <c r="RPB13" s="195"/>
      <c r="RPC13" s="195"/>
      <c r="RPD13" s="195"/>
      <c r="RPE13" s="195"/>
      <c r="RPF13" s="195"/>
      <c r="RPG13" s="195"/>
      <c r="RPH13" s="195"/>
      <c r="RPI13" s="195"/>
      <c r="RPJ13" s="195"/>
      <c r="RPK13" s="195"/>
      <c r="RPL13" s="195"/>
      <c r="RPM13" s="195"/>
      <c r="RPN13" s="195"/>
      <c r="RPO13" s="195"/>
      <c r="RPP13" s="195"/>
      <c r="RPQ13" s="195"/>
      <c r="RPR13" s="195"/>
      <c r="RPS13" s="195"/>
      <c r="RPT13" s="195"/>
      <c r="RPU13" s="195"/>
      <c r="RPV13" s="195"/>
      <c r="RPW13" s="195"/>
      <c r="RPX13" s="195"/>
      <c r="RPY13" s="195"/>
      <c r="RPZ13" s="195"/>
      <c r="RQA13" s="195"/>
      <c r="RQB13" s="195"/>
      <c r="RQC13" s="195"/>
      <c r="RQD13" s="195"/>
      <c r="RQE13" s="195"/>
      <c r="RQF13" s="195"/>
      <c r="RQG13" s="195"/>
      <c r="RQH13" s="195"/>
      <c r="RQI13" s="195"/>
      <c r="RQJ13" s="195"/>
      <c r="RQK13" s="195"/>
      <c r="RQL13" s="195"/>
      <c r="RQM13" s="195"/>
      <c r="RQN13" s="195"/>
      <c r="RQO13" s="195"/>
      <c r="RQP13" s="195"/>
      <c r="RQQ13" s="195"/>
      <c r="RQR13" s="195"/>
      <c r="RQS13" s="195"/>
      <c r="RQT13" s="195"/>
      <c r="RQU13" s="195"/>
      <c r="RQV13" s="195"/>
      <c r="RQW13" s="195"/>
      <c r="RQX13" s="195"/>
      <c r="RQY13" s="195"/>
      <c r="RQZ13" s="195"/>
      <c r="RRA13" s="195"/>
      <c r="RRB13" s="195"/>
      <c r="RRC13" s="195"/>
      <c r="RRD13" s="195"/>
      <c r="RRE13" s="195"/>
      <c r="RRF13" s="195"/>
      <c r="RRG13" s="195"/>
      <c r="RRH13" s="195"/>
      <c r="RRI13" s="195"/>
      <c r="RRJ13" s="195"/>
      <c r="RRK13" s="195"/>
      <c r="RRL13" s="195"/>
      <c r="RRM13" s="195"/>
      <c r="RRN13" s="195"/>
      <c r="RRO13" s="195"/>
      <c r="RRP13" s="195"/>
      <c r="RRQ13" s="195"/>
      <c r="RRR13" s="195"/>
      <c r="RRS13" s="195"/>
      <c r="RRT13" s="195"/>
      <c r="RRU13" s="195"/>
      <c r="RRV13" s="195"/>
      <c r="RRW13" s="195"/>
      <c r="RRX13" s="195"/>
      <c r="RRY13" s="195"/>
      <c r="RRZ13" s="195"/>
      <c r="RSA13" s="195"/>
      <c r="RSB13" s="195"/>
      <c r="RSC13" s="195"/>
      <c r="RSD13" s="195"/>
      <c r="RSE13" s="195"/>
      <c r="RSF13" s="195"/>
      <c r="RSG13" s="195"/>
      <c r="RSH13" s="195"/>
      <c r="RSI13" s="195"/>
      <c r="RSJ13" s="195"/>
      <c r="RSK13" s="195"/>
      <c r="RSL13" s="195"/>
      <c r="RSM13" s="195"/>
      <c r="RSN13" s="195"/>
      <c r="RSO13" s="195"/>
      <c r="RSP13" s="195"/>
      <c r="RSQ13" s="195"/>
      <c r="RSR13" s="195"/>
      <c r="RSS13" s="195"/>
      <c r="RST13" s="195"/>
      <c r="RSU13" s="195"/>
      <c r="RSV13" s="195"/>
      <c r="RSW13" s="195"/>
      <c r="RSX13" s="195"/>
      <c r="RSY13" s="195"/>
      <c r="RSZ13" s="195"/>
      <c r="RTA13" s="195"/>
      <c r="RTB13" s="195"/>
      <c r="RTC13" s="195"/>
      <c r="RTD13" s="195"/>
      <c r="RTE13" s="195"/>
      <c r="RTF13" s="195"/>
      <c r="RTG13" s="195"/>
      <c r="RTH13" s="195"/>
      <c r="RTI13" s="195"/>
      <c r="RTJ13" s="195"/>
      <c r="RTK13" s="195"/>
      <c r="RTL13" s="195"/>
      <c r="RTM13" s="195"/>
      <c r="RTN13" s="195"/>
      <c r="RTO13" s="195"/>
      <c r="RTP13" s="195"/>
      <c r="RTQ13" s="195"/>
      <c r="RTR13" s="195"/>
      <c r="RTS13" s="195"/>
      <c r="RTT13" s="195"/>
      <c r="RTU13" s="195"/>
      <c r="RTV13" s="195"/>
      <c r="RTW13" s="195"/>
      <c r="RTX13" s="195"/>
      <c r="RTY13" s="195"/>
      <c r="RTZ13" s="195"/>
      <c r="RUA13" s="195"/>
      <c r="RUB13" s="195"/>
      <c r="RUC13" s="195"/>
      <c r="RUD13" s="195"/>
      <c r="RUE13" s="195"/>
      <c r="RUF13" s="195"/>
      <c r="RUG13" s="195"/>
      <c r="RUH13" s="195"/>
      <c r="RUI13" s="195"/>
      <c r="RUJ13" s="195"/>
      <c r="RUK13" s="195"/>
      <c r="RUL13" s="195"/>
      <c r="RUM13" s="195"/>
      <c r="RUN13" s="195"/>
      <c r="RUO13" s="195"/>
      <c r="RUP13" s="195"/>
      <c r="RUQ13" s="195"/>
      <c r="RUR13" s="195"/>
      <c r="RUS13" s="195"/>
      <c r="RUT13" s="195"/>
      <c r="RUU13" s="195"/>
      <c r="RUV13" s="195"/>
      <c r="RUW13" s="195"/>
      <c r="RUX13" s="195"/>
      <c r="RUY13" s="195"/>
      <c r="RUZ13" s="195"/>
      <c r="RVA13" s="195"/>
      <c r="RVB13" s="195"/>
      <c r="RVC13" s="195"/>
      <c r="RVD13" s="195"/>
      <c r="RVE13" s="195"/>
      <c r="RVF13" s="195"/>
      <c r="RVG13" s="195"/>
      <c r="RVH13" s="195"/>
      <c r="RVI13" s="195"/>
      <c r="RVJ13" s="195"/>
      <c r="RVK13" s="195"/>
      <c r="RVL13" s="195"/>
      <c r="RVM13" s="195"/>
      <c r="RVN13" s="195"/>
      <c r="RVO13" s="195"/>
      <c r="RVP13" s="195"/>
      <c r="RVQ13" s="195"/>
      <c r="RVR13" s="195"/>
      <c r="RVS13" s="195"/>
      <c r="RVT13" s="195"/>
      <c r="RVU13" s="195"/>
      <c r="RVV13" s="195"/>
      <c r="RVW13" s="195"/>
      <c r="RVX13" s="195"/>
      <c r="RVY13" s="195"/>
      <c r="RVZ13" s="195"/>
      <c r="RWA13" s="195"/>
      <c r="RWB13" s="195"/>
      <c r="RWC13" s="195"/>
      <c r="RWD13" s="195"/>
      <c r="RWE13" s="195"/>
      <c r="RWF13" s="195"/>
      <c r="RWG13" s="195"/>
      <c r="RWH13" s="195"/>
      <c r="RWI13" s="195"/>
      <c r="RWJ13" s="195"/>
      <c r="RWK13" s="195"/>
      <c r="RWL13" s="195"/>
      <c r="RWM13" s="195"/>
      <c r="RWN13" s="195"/>
      <c r="RWO13" s="195"/>
      <c r="RWP13" s="195"/>
      <c r="RWQ13" s="195"/>
      <c r="RWR13" s="195"/>
      <c r="RWS13" s="195"/>
      <c r="RWT13" s="195"/>
      <c r="RWU13" s="195"/>
      <c r="RWV13" s="195"/>
      <c r="RWW13" s="195"/>
      <c r="RWX13" s="195"/>
      <c r="RWY13" s="195"/>
      <c r="RWZ13" s="195"/>
      <c r="RXA13" s="195"/>
      <c r="RXB13" s="195"/>
      <c r="RXC13" s="195"/>
      <c r="RXD13" s="195"/>
      <c r="RXE13" s="195"/>
      <c r="RXF13" s="195"/>
      <c r="RXG13" s="195"/>
      <c r="RXH13" s="195"/>
      <c r="RXI13" s="195"/>
      <c r="RXJ13" s="195"/>
      <c r="RXK13" s="195"/>
      <c r="RXL13" s="195"/>
      <c r="RXM13" s="195"/>
      <c r="RXN13" s="195"/>
      <c r="RXO13" s="195"/>
      <c r="RXP13" s="195"/>
      <c r="RXQ13" s="195"/>
      <c r="RXR13" s="195"/>
      <c r="RXS13" s="195"/>
      <c r="RXT13" s="195"/>
      <c r="RXU13" s="195"/>
      <c r="RXV13" s="195"/>
      <c r="RXW13" s="195"/>
      <c r="RXX13" s="195"/>
      <c r="RXY13" s="195"/>
      <c r="RXZ13" s="195"/>
      <c r="RYA13" s="195"/>
      <c r="RYB13" s="195"/>
      <c r="RYC13" s="195"/>
      <c r="RYD13" s="195"/>
      <c r="RYE13" s="195"/>
      <c r="RYF13" s="195"/>
      <c r="RYG13" s="195"/>
      <c r="RYH13" s="195"/>
      <c r="RYI13" s="195"/>
      <c r="RYJ13" s="195"/>
      <c r="RYK13" s="195"/>
      <c r="RYL13" s="195"/>
      <c r="RYM13" s="195"/>
      <c r="RYN13" s="195"/>
      <c r="RYO13" s="195"/>
      <c r="RYP13" s="195"/>
      <c r="RYQ13" s="195"/>
      <c r="RYR13" s="195"/>
      <c r="RYS13" s="195"/>
      <c r="RYT13" s="195"/>
      <c r="RYU13" s="195"/>
      <c r="RYV13" s="195"/>
      <c r="RYW13" s="195"/>
      <c r="RYX13" s="195"/>
      <c r="RYY13" s="195"/>
      <c r="RYZ13" s="195"/>
      <c r="RZA13" s="195"/>
      <c r="RZB13" s="195"/>
      <c r="RZC13" s="195"/>
      <c r="RZD13" s="195"/>
      <c r="RZE13" s="195"/>
      <c r="RZF13" s="195"/>
      <c r="RZG13" s="195"/>
      <c r="RZH13" s="195"/>
      <c r="RZI13" s="195"/>
      <c r="RZJ13" s="195"/>
      <c r="RZK13" s="195"/>
      <c r="RZL13" s="195"/>
      <c r="RZM13" s="195"/>
      <c r="RZN13" s="195"/>
      <c r="RZO13" s="195"/>
      <c r="RZP13" s="195"/>
      <c r="RZQ13" s="195"/>
      <c r="RZR13" s="195"/>
      <c r="RZS13" s="195"/>
      <c r="RZT13" s="195"/>
      <c r="RZU13" s="195"/>
      <c r="RZV13" s="195"/>
      <c r="RZW13" s="195"/>
      <c r="RZX13" s="195"/>
      <c r="RZY13" s="195"/>
      <c r="RZZ13" s="195"/>
      <c r="SAA13" s="195"/>
      <c r="SAB13" s="195"/>
      <c r="SAC13" s="195"/>
      <c r="SAD13" s="195"/>
      <c r="SAE13" s="195"/>
      <c r="SAF13" s="195"/>
      <c r="SAG13" s="195"/>
      <c r="SAH13" s="195"/>
      <c r="SAI13" s="195"/>
      <c r="SAJ13" s="195"/>
      <c r="SAK13" s="195"/>
      <c r="SAL13" s="195"/>
      <c r="SAM13" s="195"/>
      <c r="SAN13" s="195"/>
      <c r="SAO13" s="195"/>
      <c r="SAP13" s="195"/>
      <c r="SAQ13" s="195"/>
      <c r="SAR13" s="195"/>
      <c r="SAS13" s="195"/>
      <c r="SAT13" s="195"/>
      <c r="SAU13" s="195"/>
      <c r="SAV13" s="195"/>
      <c r="SAW13" s="195"/>
      <c r="SAX13" s="195"/>
      <c r="SAY13" s="195"/>
      <c r="SAZ13" s="195"/>
      <c r="SBA13" s="195"/>
      <c r="SBB13" s="195"/>
      <c r="SBC13" s="195"/>
      <c r="SBD13" s="195"/>
      <c r="SBE13" s="195"/>
      <c r="SBF13" s="195"/>
      <c r="SBG13" s="195"/>
      <c r="SBH13" s="195"/>
      <c r="SBI13" s="195"/>
      <c r="SBJ13" s="195"/>
      <c r="SBK13" s="195"/>
      <c r="SBL13" s="195"/>
      <c r="SBM13" s="195"/>
      <c r="SBN13" s="195"/>
      <c r="SBO13" s="195"/>
      <c r="SBP13" s="195"/>
      <c r="SBQ13" s="195"/>
      <c r="SBR13" s="195"/>
      <c r="SBS13" s="195"/>
      <c r="SBT13" s="195"/>
      <c r="SBU13" s="195"/>
      <c r="SBV13" s="195"/>
      <c r="SBW13" s="195"/>
      <c r="SBX13" s="195"/>
      <c r="SBY13" s="195"/>
      <c r="SBZ13" s="195"/>
      <c r="SCA13" s="195"/>
      <c r="SCB13" s="195"/>
      <c r="SCC13" s="195"/>
      <c r="SCD13" s="195"/>
      <c r="SCE13" s="195"/>
      <c r="SCF13" s="195"/>
      <c r="SCG13" s="195"/>
      <c r="SCH13" s="195"/>
      <c r="SCI13" s="195"/>
      <c r="SCJ13" s="195"/>
      <c r="SCK13" s="195"/>
      <c r="SCL13" s="195"/>
      <c r="SCM13" s="195"/>
      <c r="SCN13" s="195"/>
      <c r="SCO13" s="195"/>
      <c r="SCP13" s="195"/>
      <c r="SCQ13" s="195"/>
      <c r="SCR13" s="195"/>
      <c r="SCS13" s="195"/>
      <c r="SCT13" s="195"/>
      <c r="SCU13" s="195"/>
      <c r="SCV13" s="195"/>
      <c r="SCW13" s="195"/>
      <c r="SCX13" s="195"/>
      <c r="SCY13" s="195"/>
      <c r="SCZ13" s="195"/>
      <c r="SDA13" s="195"/>
      <c r="SDB13" s="195"/>
      <c r="SDC13" s="195"/>
      <c r="SDD13" s="195"/>
      <c r="SDE13" s="195"/>
      <c r="SDF13" s="195"/>
      <c r="SDG13" s="195"/>
      <c r="SDH13" s="195"/>
      <c r="SDI13" s="195"/>
      <c r="SDJ13" s="195"/>
      <c r="SDK13" s="195"/>
      <c r="SDL13" s="195"/>
      <c r="SDM13" s="195"/>
      <c r="SDN13" s="195"/>
      <c r="SDO13" s="195"/>
      <c r="SDP13" s="195"/>
      <c r="SDQ13" s="195"/>
      <c r="SDR13" s="195"/>
      <c r="SDS13" s="195"/>
      <c r="SDT13" s="195"/>
      <c r="SDU13" s="195"/>
      <c r="SDV13" s="195"/>
      <c r="SDW13" s="195"/>
      <c r="SDX13" s="195"/>
      <c r="SDY13" s="195"/>
      <c r="SDZ13" s="195"/>
      <c r="SEA13" s="195"/>
      <c r="SEB13" s="195"/>
      <c r="SEC13" s="195"/>
      <c r="SED13" s="195"/>
      <c r="SEE13" s="195"/>
      <c r="SEF13" s="195"/>
      <c r="SEG13" s="195"/>
      <c r="SEH13" s="195"/>
      <c r="SEI13" s="195"/>
      <c r="SEJ13" s="195"/>
      <c r="SEK13" s="195"/>
      <c r="SEL13" s="195"/>
      <c r="SEM13" s="195"/>
      <c r="SEN13" s="195"/>
      <c r="SEO13" s="195"/>
      <c r="SEP13" s="195"/>
      <c r="SEQ13" s="195"/>
      <c r="SER13" s="195"/>
      <c r="SES13" s="195"/>
      <c r="SET13" s="195"/>
      <c r="SEU13" s="195"/>
      <c r="SEV13" s="195"/>
      <c r="SEW13" s="195"/>
      <c r="SEX13" s="195"/>
      <c r="SEY13" s="195"/>
      <c r="SEZ13" s="195"/>
      <c r="SFA13" s="195"/>
      <c r="SFB13" s="195"/>
      <c r="SFC13" s="195"/>
      <c r="SFD13" s="195"/>
      <c r="SFE13" s="195"/>
      <c r="SFF13" s="195"/>
      <c r="SFG13" s="195"/>
      <c r="SFH13" s="195"/>
      <c r="SFI13" s="195"/>
      <c r="SFJ13" s="195"/>
      <c r="SFK13" s="195"/>
      <c r="SFL13" s="195"/>
      <c r="SFM13" s="195"/>
      <c r="SFN13" s="195"/>
      <c r="SFO13" s="195"/>
      <c r="SFP13" s="195"/>
      <c r="SFQ13" s="195"/>
      <c r="SFR13" s="195"/>
      <c r="SFS13" s="195"/>
      <c r="SFT13" s="195"/>
      <c r="SFU13" s="195"/>
      <c r="SFV13" s="195"/>
      <c r="SFW13" s="195"/>
      <c r="SFX13" s="195"/>
      <c r="SFY13" s="195"/>
      <c r="SFZ13" s="195"/>
      <c r="SGA13" s="195"/>
      <c r="SGB13" s="195"/>
      <c r="SGC13" s="195"/>
      <c r="SGD13" s="195"/>
      <c r="SGE13" s="195"/>
      <c r="SGF13" s="195"/>
      <c r="SGG13" s="195"/>
      <c r="SGH13" s="195"/>
      <c r="SGI13" s="195"/>
      <c r="SGJ13" s="195"/>
      <c r="SGK13" s="195"/>
      <c r="SGL13" s="195"/>
      <c r="SGM13" s="195"/>
      <c r="SGN13" s="195"/>
      <c r="SGO13" s="195"/>
      <c r="SGP13" s="195"/>
      <c r="SGQ13" s="195"/>
      <c r="SGR13" s="195"/>
      <c r="SGS13" s="195"/>
      <c r="SGT13" s="195"/>
      <c r="SGU13" s="195"/>
      <c r="SGV13" s="195"/>
      <c r="SGW13" s="195"/>
      <c r="SGX13" s="195"/>
      <c r="SGY13" s="195"/>
      <c r="SGZ13" s="195"/>
      <c r="SHA13" s="195"/>
      <c r="SHB13" s="195"/>
      <c r="SHC13" s="195"/>
      <c r="SHD13" s="195"/>
      <c r="SHE13" s="195"/>
      <c r="SHF13" s="195"/>
      <c r="SHG13" s="195"/>
      <c r="SHH13" s="195"/>
      <c r="SHI13" s="195"/>
      <c r="SHJ13" s="195"/>
      <c r="SHK13" s="195"/>
      <c r="SHL13" s="195"/>
      <c r="SHM13" s="195"/>
      <c r="SHN13" s="195"/>
      <c r="SHO13" s="195"/>
      <c r="SHP13" s="195"/>
      <c r="SHQ13" s="195"/>
      <c r="SHR13" s="195"/>
      <c r="SHS13" s="195"/>
      <c r="SHT13" s="195"/>
      <c r="SHU13" s="195"/>
      <c r="SHV13" s="195"/>
      <c r="SHW13" s="195"/>
      <c r="SHX13" s="195"/>
      <c r="SHY13" s="195"/>
      <c r="SHZ13" s="195"/>
      <c r="SIA13" s="195"/>
      <c r="SIB13" s="195"/>
      <c r="SIC13" s="195"/>
      <c r="SID13" s="195"/>
      <c r="SIE13" s="195"/>
      <c r="SIF13" s="195"/>
      <c r="SIG13" s="195"/>
      <c r="SIH13" s="195"/>
      <c r="SII13" s="195"/>
      <c r="SIJ13" s="195"/>
      <c r="SIK13" s="195"/>
      <c r="SIL13" s="195"/>
      <c r="SIM13" s="195"/>
      <c r="SIN13" s="195"/>
      <c r="SIO13" s="195"/>
      <c r="SIP13" s="195"/>
      <c r="SIQ13" s="195"/>
      <c r="SIR13" s="195"/>
      <c r="SIS13" s="195"/>
      <c r="SIT13" s="195"/>
      <c r="SIU13" s="195"/>
      <c r="SIV13" s="195"/>
      <c r="SIW13" s="195"/>
      <c r="SIX13" s="195"/>
      <c r="SIY13" s="195"/>
      <c r="SIZ13" s="195"/>
      <c r="SJA13" s="195"/>
      <c r="SJB13" s="195"/>
      <c r="SJC13" s="195"/>
      <c r="SJD13" s="195"/>
      <c r="SJE13" s="195"/>
      <c r="SJF13" s="195"/>
      <c r="SJG13" s="195"/>
      <c r="SJH13" s="195"/>
      <c r="SJI13" s="195"/>
      <c r="SJJ13" s="195"/>
      <c r="SJK13" s="195"/>
      <c r="SJL13" s="195"/>
      <c r="SJM13" s="195"/>
      <c r="SJN13" s="195"/>
      <c r="SJO13" s="195"/>
      <c r="SJP13" s="195"/>
      <c r="SJQ13" s="195"/>
      <c r="SJR13" s="195"/>
      <c r="SJS13" s="195"/>
      <c r="SJT13" s="195"/>
      <c r="SJU13" s="195"/>
      <c r="SJV13" s="195"/>
      <c r="SJW13" s="195"/>
      <c r="SJX13" s="195"/>
      <c r="SJY13" s="195"/>
      <c r="SJZ13" s="195"/>
      <c r="SKA13" s="195"/>
      <c r="SKB13" s="195"/>
      <c r="SKC13" s="195"/>
      <c r="SKD13" s="195"/>
      <c r="SKE13" s="195"/>
      <c r="SKF13" s="195"/>
      <c r="SKG13" s="195"/>
      <c r="SKH13" s="195"/>
      <c r="SKI13" s="195"/>
      <c r="SKJ13" s="195"/>
      <c r="SKK13" s="195"/>
      <c r="SKL13" s="195"/>
      <c r="SKM13" s="195"/>
      <c r="SKN13" s="195"/>
      <c r="SKO13" s="195"/>
      <c r="SKP13" s="195"/>
      <c r="SKQ13" s="195"/>
      <c r="SKR13" s="195"/>
      <c r="SKS13" s="195"/>
      <c r="SKT13" s="195"/>
      <c r="SKU13" s="195"/>
      <c r="SKV13" s="195"/>
      <c r="SKW13" s="195"/>
      <c r="SKX13" s="195"/>
      <c r="SKY13" s="195"/>
      <c r="SKZ13" s="195"/>
      <c r="SLA13" s="195"/>
      <c r="SLB13" s="195"/>
      <c r="SLC13" s="195"/>
      <c r="SLD13" s="195"/>
      <c r="SLE13" s="195"/>
      <c r="SLF13" s="195"/>
      <c r="SLG13" s="195"/>
      <c r="SLH13" s="195"/>
      <c r="SLI13" s="195"/>
      <c r="SLJ13" s="195"/>
      <c r="SLK13" s="195"/>
      <c r="SLL13" s="195"/>
      <c r="SLM13" s="195"/>
      <c r="SLN13" s="195"/>
      <c r="SLO13" s="195"/>
      <c r="SLP13" s="195"/>
      <c r="SLQ13" s="195"/>
      <c r="SLR13" s="195"/>
      <c r="SLS13" s="195"/>
      <c r="SLT13" s="195"/>
      <c r="SLU13" s="195"/>
      <c r="SLV13" s="195"/>
      <c r="SLW13" s="195"/>
      <c r="SLX13" s="195"/>
      <c r="SLY13" s="195"/>
      <c r="SLZ13" s="195"/>
      <c r="SMA13" s="195"/>
      <c r="SMB13" s="195"/>
      <c r="SMC13" s="195"/>
      <c r="SMD13" s="195"/>
      <c r="SME13" s="195"/>
      <c r="SMF13" s="195"/>
      <c r="SMG13" s="195"/>
      <c r="SMH13" s="195"/>
      <c r="SMI13" s="195"/>
      <c r="SMJ13" s="195"/>
      <c r="SMK13" s="195"/>
      <c r="SML13" s="195"/>
      <c r="SMM13" s="195"/>
      <c r="SMN13" s="195"/>
      <c r="SMO13" s="195"/>
      <c r="SMP13" s="195"/>
      <c r="SMQ13" s="195"/>
      <c r="SMR13" s="195"/>
      <c r="SMS13" s="195"/>
      <c r="SMT13" s="195"/>
      <c r="SMU13" s="195"/>
      <c r="SMV13" s="195"/>
      <c r="SMW13" s="195"/>
      <c r="SMX13" s="195"/>
      <c r="SMY13" s="195"/>
      <c r="SMZ13" s="195"/>
      <c r="SNA13" s="195"/>
      <c r="SNB13" s="195"/>
      <c r="SNC13" s="195"/>
      <c r="SND13" s="195"/>
      <c r="SNE13" s="195"/>
      <c r="SNF13" s="195"/>
      <c r="SNG13" s="195"/>
      <c r="SNH13" s="195"/>
      <c r="SNI13" s="195"/>
      <c r="SNJ13" s="195"/>
      <c r="SNK13" s="195"/>
      <c r="SNL13" s="195"/>
      <c r="SNM13" s="195"/>
      <c r="SNN13" s="195"/>
      <c r="SNO13" s="195"/>
      <c r="SNP13" s="195"/>
      <c r="SNQ13" s="195"/>
      <c r="SNR13" s="195"/>
      <c r="SNS13" s="195"/>
      <c r="SNT13" s="195"/>
      <c r="SNU13" s="195"/>
      <c r="SNV13" s="195"/>
      <c r="SNW13" s="195"/>
      <c r="SNX13" s="195"/>
      <c r="SNY13" s="195"/>
      <c r="SNZ13" s="195"/>
      <c r="SOA13" s="195"/>
      <c r="SOB13" s="195"/>
      <c r="SOC13" s="195"/>
      <c r="SOD13" s="195"/>
      <c r="SOE13" s="195"/>
      <c r="SOF13" s="195"/>
      <c r="SOG13" s="195"/>
      <c r="SOH13" s="195"/>
      <c r="SOI13" s="195"/>
      <c r="SOJ13" s="195"/>
      <c r="SOK13" s="195"/>
      <c r="SOL13" s="195"/>
      <c r="SOM13" s="195"/>
      <c r="SON13" s="195"/>
      <c r="SOO13" s="195"/>
      <c r="SOP13" s="195"/>
      <c r="SOQ13" s="195"/>
      <c r="SOR13" s="195"/>
      <c r="SOS13" s="195"/>
      <c r="SOT13" s="195"/>
      <c r="SOU13" s="195"/>
      <c r="SOV13" s="195"/>
      <c r="SOW13" s="195"/>
      <c r="SOX13" s="195"/>
      <c r="SOY13" s="195"/>
      <c r="SOZ13" s="195"/>
      <c r="SPA13" s="195"/>
      <c r="SPB13" s="195"/>
      <c r="SPC13" s="195"/>
      <c r="SPD13" s="195"/>
      <c r="SPE13" s="195"/>
      <c r="SPF13" s="195"/>
      <c r="SPG13" s="195"/>
      <c r="SPH13" s="195"/>
      <c r="SPI13" s="195"/>
      <c r="SPJ13" s="195"/>
      <c r="SPK13" s="195"/>
      <c r="SPL13" s="195"/>
      <c r="SPM13" s="195"/>
      <c r="SPN13" s="195"/>
      <c r="SPO13" s="195"/>
      <c r="SPP13" s="195"/>
      <c r="SPQ13" s="195"/>
      <c r="SPR13" s="195"/>
      <c r="SPS13" s="195"/>
      <c r="SPT13" s="195"/>
      <c r="SPU13" s="195"/>
      <c r="SPV13" s="195"/>
      <c r="SPW13" s="195"/>
      <c r="SPX13" s="195"/>
      <c r="SPY13" s="195"/>
      <c r="SPZ13" s="195"/>
      <c r="SQA13" s="195"/>
      <c r="SQB13" s="195"/>
      <c r="SQC13" s="195"/>
      <c r="SQD13" s="195"/>
      <c r="SQE13" s="195"/>
      <c r="SQF13" s="195"/>
      <c r="SQG13" s="195"/>
      <c r="SQH13" s="195"/>
      <c r="SQI13" s="195"/>
      <c r="SQJ13" s="195"/>
      <c r="SQK13" s="195"/>
      <c r="SQL13" s="195"/>
      <c r="SQM13" s="195"/>
      <c r="SQN13" s="195"/>
      <c r="SQO13" s="195"/>
      <c r="SQP13" s="195"/>
      <c r="SQQ13" s="195"/>
      <c r="SQR13" s="195"/>
      <c r="SQS13" s="195"/>
      <c r="SQT13" s="195"/>
      <c r="SQU13" s="195"/>
      <c r="SQV13" s="195"/>
      <c r="SQW13" s="195"/>
      <c r="SQX13" s="195"/>
      <c r="SQY13" s="195"/>
      <c r="SQZ13" s="195"/>
      <c r="SRA13" s="195"/>
      <c r="SRB13" s="195"/>
      <c r="SRC13" s="195"/>
      <c r="SRD13" s="195"/>
      <c r="SRE13" s="195"/>
      <c r="SRF13" s="195"/>
      <c r="SRG13" s="195"/>
      <c r="SRH13" s="195"/>
      <c r="SRI13" s="195"/>
      <c r="SRJ13" s="195"/>
      <c r="SRK13" s="195"/>
      <c r="SRL13" s="195"/>
      <c r="SRM13" s="195"/>
      <c r="SRN13" s="195"/>
      <c r="SRO13" s="195"/>
      <c r="SRP13" s="195"/>
      <c r="SRQ13" s="195"/>
      <c r="SRR13" s="195"/>
      <c r="SRS13" s="195"/>
      <c r="SRT13" s="195"/>
      <c r="SRU13" s="195"/>
      <c r="SRV13" s="195"/>
      <c r="SRW13" s="195"/>
      <c r="SRX13" s="195"/>
      <c r="SRY13" s="195"/>
      <c r="SRZ13" s="195"/>
      <c r="SSA13" s="195"/>
      <c r="SSB13" s="195"/>
      <c r="SSC13" s="195"/>
      <c r="SSD13" s="195"/>
      <c r="SSE13" s="195"/>
      <c r="SSF13" s="195"/>
      <c r="SSG13" s="195"/>
      <c r="SSH13" s="195"/>
      <c r="SSI13" s="195"/>
      <c r="SSJ13" s="195"/>
      <c r="SSK13" s="195"/>
      <c r="SSL13" s="195"/>
      <c r="SSM13" s="195"/>
      <c r="SSN13" s="195"/>
      <c r="SSO13" s="195"/>
      <c r="SSP13" s="195"/>
      <c r="SSQ13" s="195"/>
      <c r="SSR13" s="195"/>
      <c r="SSS13" s="195"/>
      <c r="SST13" s="195"/>
      <c r="SSU13" s="195"/>
      <c r="SSV13" s="195"/>
      <c r="SSW13" s="195"/>
      <c r="SSX13" s="195"/>
      <c r="SSY13" s="195"/>
      <c r="SSZ13" s="195"/>
      <c r="STA13" s="195"/>
      <c r="STB13" s="195"/>
      <c r="STC13" s="195"/>
      <c r="STD13" s="195"/>
      <c r="STE13" s="195"/>
      <c r="STF13" s="195"/>
      <c r="STG13" s="195"/>
      <c r="STH13" s="195"/>
      <c r="STI13" s="195"/>
      <c r="STJ13" s="195"/>
      <c r="STK13" s="195"/>
      <c r="STL13" s="195"/>
      <c r="STM13" s="195"/>
      <c r="STN13" s="195"/>
      <c r="STO13" s="195"/>
      <c r="STP13" s="195"/>
      <c r="STQ13" s="195"/>
      <c r="STR13" s="195"/>
      <c r="STS13" s="195"/>
      <c r="STT13" s="195"/>
      <c r="STU13" s="195"/>
      <c r="STV13" s="195"/>
      <c r="STW13" s="195"/>
      <c r="STX13" s="195"/>
      <c r="STY13" s="195"/>
      <c r="STZ13" s="195"/>
      <c r="SUA13" s="195"/>
      <c r="SUB13" s="195"/>
      <c r="SUC13" s="195"/>
      <c r="SUD13" s="195"/>
      <c r="SUE13" s="195"/>
      <c r="SUF13" s="195"/>
      <c r="SUG13" s="195"/>
      <c r="SUH13" s="195"/>
      <c r="SUI13" s="195"/>
      <c r="SUJ13" s="195"/>
      <c r="SUK13" s="195"/>
      <c r="SUL13" s="195"/>
      <c r="SUM13" s="195"/>
      <c r="SUN13" s="195"/>
      <c r="SUO13" s="195"/>
      <c r="SUP13" s="195"/>
      <c r="SUQ13" s="195"/>
      <c r="SUR13" s="195"/>
      <c r="SUS13" s="195"/>
      <c r="SUT13" s="195"/>
      <c r="SUU13" s="195"/>
      <c r="SUV13" s="195"/>
      <c r="SUW13" s="195"/>
      <c r="SUX13" s="195"/>
      <c r="SUY13" s="195"/>
      <c r="SUZ13" s="195"/>
      <c r="SVA13" s="195"/>
      <c r="SVB13" s="195"/>
      <c r="SVC13" s="195"/>
      <c r="SVD13" s="195"/>
      <c r="SVE13" s="195"/>
      <c r="SVF13" s="195"/>
      <c r="SVG13" s="195"/>
      <c r="SVH13" s="195"/>
      <c r="SVI13" s="195"/>
      <c r="SVJ13" s="195"/>
      <c r="SVK13" s="195"/>
      <c r="SVL13" s="195"/>
      <c r="SVM13" s="195"/>
      <c r="SVN13" s="195"/>
      <c r="SVO13" s="195"/>
      <c r="SVP13" s="195"/>
      <c r="SVQ13" s="195"/>
      <c r="SVR13" s="195"/>
      <c r="SVS13" s="195"/>
      <c r="SVT13" s="195"/>
      <c r="SVU13" s="195"/>
      <c r="SVV13" s="195"/>
      <c r="SVW13" s="195"/>
      <c r="SVX13" s="195"/>
      <c r="SVY13" s="195"/>
      <c r="SVZ13" s="195"/>
      <c r="SWA13" s="195"/>
      <c r="SWB13" s="195"/>
      <c r="SWC13" s="195"/>
      <c r="SWD13" s="195"/>
      <c r="SWE13" s="195"/>
      <c r="SWF13" s="195"/>
      <c r="SWG13" s="195"/>
      <c r="SWH13" s="195"/>
      <c r="SWI13" s="195"/>
      <c r="SWJ13" s="195"/>
      <c r="SWK13" s="195"/>
      <c r="SWL13" s="195"/>
      <c r="SWM13" s="195"/>
      <c r="SWN13" s="195"/>
      <c r="SWO13" s="195"/>
      <c r="SWP13" s="195"/>
      <c r="SWQ13" s="195"/>
      <c r="SWR13" s="195"/>
      <c r="SWS13" s="195"/>
      <c r="SWT13" s="195"/>
      <c r="SWU13" s="195"/>
      <c r="SWV13" s="195"/>
      <c r="SWW13" s="195"/>
      <c r="SWX13" s="195"/>
      <c r="SWY13" s="195"/>
      <c r="SWZ13" s="195"/>
      <c r="SXA13" s="195"/>
      <c r="SXB13" s="195"/>
      <c r="SXC13" s="195"/>
      <c r="SXD13" s="195"/>
      <c r="SXE13" s="195"/>
      <c r="SXF13" s="195"/>
      <c r="SXG13" s="195"/>
      <c r="SXH13" s="195"/>
      <c r="SXI13" s="195"/>
      <c r="SXJ13" s="195"/>
      <c r="SXK13" s="195"/>
      <c r="SXL13" s="195"/>
      <c r="SXM13" s="195"/>
      <c r="SXN13" s="195"/>
      <c r="SXO13" s="195"/>
      <c r="SXP13" s="195"/>
      <c r="SXQ13" s="195"/>
      <c r="SXR13" s="195"/>
      <c r="SXS13" s="195"/>
      <c r="SXT13" s="195"/>
      <c r="SXU13" s="195"/>
      <c r="SXV13" s="195"/>
      <c r="SXW13" s="195"/>
      <c r="SXX13" s="195"/>
      <c r="SXY13" s="195"/>
      <c r="SXZ13" s="195"/>
      <c r="SYA13" s="195"/>
      <c r="SYB13" s="195"/>
      <c r="SYC13" s="195"/>
      <c r="SYD13" s="195"/>
      <c r="SYE13" s="195"/>
      <c r="SYF13" s="195"/>
      <c r="SYG13" s="195"/>
      <c r="SYH13" s="195"/>
      <c r="SYI13" s="195"/>
      <c r="SYJ13" s="195"/>
      <c r="SYK13" s="195"/>
      <c r="SYL13" s="195"/>
      <c r="SYM13" s="195"/>
      <c r="SYN13" s="195"/>
      <c r="SYO13" s="195"/>
      <c r="SYP13" s="195"/>
      <c r="SYQ13" s="195"/>
      <c r="SYR13" s="195"/>
      <c r="SYS13" s="195"/>
      <c r="SYT13" s="195"/>
      <c r="SYU13" s="195"/>
      <c r="SYV13" s="195"/>
      <c r="SYW13" s="195"/>
      <c r="SYX13" s="195"/>
      <c r="SYY13" s="195"/>
      <c r="SYZ13" s="195"/>
      <c r="SZA13" s="195"/>
      <c r="SZB13" s="195"/>
      <c r="SZC13" s="195"/>
      <c r="SZD13" s="195"/>
      <c r="SZE13" s="195"/>
      <c r="SZF13" s="195"/>
      <c r="SZG13" s="195"/>
      <c r="SZH13" s="195"/>
      <c r="SZI13" s="195"/>
      <c r="SZJ13" s="195"/>
      <c r="SZK13" s="195"/>
      <c r="SZL13" s="195"/>
      <c r="SZM13" s="195"/>
      <c r="SZN13" s="195"/>
      <c r="SZO13" s="195"/>
      <c r="SZP13" s="195"/>
      <c r="SZQ13" s="195"/>
      <c r="SZR13" s="195"/>
      <c r="SZS13" s="195"/>
      <c r="SZT13" s="195"/>
      <c r="SZU13" s="195"/>
      <c r="SZV13" s="195"/>
      <c r="SZW13" s="195"/>
      <c r="SZX13" s="195"/>
      <c r="SZY13" s="195"/>
      <c r="SZZ13" s="195"/>
      <c r="TAA13" s="195"/>
      <c r="TAB13" s="195"/>
      <c r="TAC13" s="195"/>
      <c r="TAD13" s="195"/>
      <c r="TAE13" s="195"/>
      <c r="TAF13" s="195"/>
      <c r="TAG13" s="195"/>
      <c r="TAH13" s="195"/>
      <c r="TAI13" s="195"/>
      <c r="TAJ13" s="195"/>
      <c r="TAK13" s="195"/>
      <c r="TAL13" s="195"/>
      <c r="TAM13" s="195"/>
      <c r="TAN13" s="195"/>
      <c r="TAO13" s="195"/>
      <c r="TAP13" s="195"/>
      <c r="TAQ13" s="195"/>
      <c r="TAR13" s="195"/>
      <c r="TAS13" s="195"/>
      <c r="TAT13" s="195"/>
      <c r="TAU13" s="195"/>
      <c r="TAV13" s="195"/>
      <c r="TAW13" s="195"/>
      <c r="TAX13" s="195"/>
      <c r="TAY13" s="195"/>
      <c r="TAZ13" s="195"/>
      <c r="TBA13" s="195"/>
      <c r="TBB13" s="195"/>
      <c r="TBC13" s="195"/>
      <c r="TBD13" s="195"/>
      <c r="TBE13" s="195"/>
      <c r="TBF13" s="195"/>
      <c r="TBG13" s="195"/>
      <c r="TBH13" s="195"/>
      <c r="TBI13" s="195"/>
      <c r="TBJ13" s="195"/>
      <c r="TBK13" s="195"/>
      <c r="TBL13" s="195"/>
      <c r="TBM13" s="195"/>
      <c r="TBN13" s="195"/>
      <c r="TBO13" s="195"/>
      <c r="TBP13" s="195"/>
      <c r="TBQ13" s="195"/>
      <c r="TBR13" s="195"/>
      <c r="TBS13" s="195"/>
      <c r="TBT13" s="195"/>
      <c r="TBU13" s="195"/>
      <c r="TBV13" s="195"/>
      <c r="TBW13" s="195"/>
      <c r="TBX13" s="195"/>
      <c r="TBY13" s="195"/>
      <c r="TBZ13" s="195"/>
      <c r="TCA13" s="195"/>
      <c r="TCB13" s="195"/>
      <c r="TCC13" s="195"/>
      <c r="TCD13" s="195"/>
      <c r="TCE13" s="195"/>
      <c r="TCF13" s="195"/>
      <c r="TCG13" s="195"/>
      <c r="TCH13" s="195"/>
      <c r="TCI13" s="195"/>
      <c r="TCJ13" s="195"/>
      <c r="TCK13" s="195"/>
      <c r="TCL13" s="195"/>
      <c r="TCM13" s="195"/>
      <c r="TCN13" s="195"/>
      <c r="TCO13" s="195"/>
      <c r="TCP13" s="195"/>
      <c r="TCQ13" s="195"/>
      <c r="TCR13" s="195"/>
      <c r="TCS13" s="195"/>
      <c r="TCT13" s="195"/>
      <c r="TCU13" s="195"/>
      <c r="TCV13" s="195"/>
      <c r="TCW13" s="195"/>
      <c r="TCX13" s="195"/>
      <c r="TCY13" s="195"/>
      <c r="TCZ13" s="195"/>
      <c r="TDA13" s="195"/>
      <c r="TDB13" s="195"/>
      <c r="TDC13" s="195"/>
      <c r="TDD13" s="195"/>
      <c r="TDE13" s="195"/>
      <c r="TDF13" s="195"/>
      <c r="TDG13" s="195"/>
      <c r="TDH13" s="195"/>
      <c r="TDI13" s="195"/>
      <c r="TDJ13" s="195"/>
      <c r="TDK13" s="195"/>
      <c r="TDL13" s="195"/>
      <c r="TDM13" s="195"/>
      <c r="TDN13" s="195"/>
      <c r="TDO13" s="195"/>
      <c r="TDP13" s="195"/>
      <c r="TDQ13" s="195"/>
      <c r="TDR13" s="195"/>
      <c r="TDS13" s="195"/>
      <c r="TDT13" s="195"/>
      <c r="TDU13" s="195"/>
      <c r="TDV13" s="195"/>
      <c r="TDW13" s="195"/>
      <c r="TDX13" s="195"/>
      <c r="TDY13" s="195"/>
      <c r="TDZ13" s="195"/>
      <c r="TEA13" s="195"/>
      <c r="TEB13" s="195"/>
      <c r="TEC13" s="195"/>
      <c r="TED13" s="195"/>
      <c r="TEE13" s="195"/>
      <c r="TEF13" s="195"/>
      <c r="TEG13" s="195"/>
      <c r="TEH13" s="195"/>
      <c r="TEI13" s="195"/>
      <c r="TEJ13" s="195"/>
      <c r="TEK13" s="195"/>
      <c r="TEL13" s="195"/>
      <c r="TEM13" s="195"/>
      <c r="TEN13" s="195"/>
      <c r="TEO13" s="195"/>
      <c r="TEP13" s="195"/>
      <c r="TEQ13" s="195"/>
      <c r="TER13" s="195"/>
      <c r="TES13" s="195"/>
      <c r="TET13" s="195"/>
      <c r="TEU13" s="195"/>
      <c r="TEV13" s="195"/>
      <c r="TEW13" s="195"/>
      <c r="TEX13" s="195"/>
      <c r="TEY13" s="195"/>
      <c r="TEZ13" s="195"/>
      <c r="TFA13" s="195"/>
      <c r="TFB13" s="195"/>
      <c r="TFC13" s="195"/>
      <c r="TFD13" s="195"/>
      <c r="TFE13" s="195"/>
      <c r="TFF13" s="195"/>
      <c r="TFG13" s="195"/>
      <c r="TFH13" s="195"/>
      <c r="TFI13" s="195"/>
      <c r="TFJ13" s="195"/>
      <c r="TFK13" s="195"/>
      <c r="TFL13" s="195"/>
      <c r="TFM13" s="195"/>
      <c r="TFN13" s="195"/>
      <c r="TFO13" s="195"/>
      <c r="TFP13" s="195"/>
      <c r="TFQ13" s="195"/>
      <c r="TFR13" s="195"/>
      <c r="TFS13" s="195"/>
      <c r="TFT13" s="195"/>
      <c r="TFU13" s="195"/>
      <c r="TFV13" s="195"/>
      <c r="TFW13" s="195"/>
      <c r="TFX13" s="195"/>
      <c r="TFY13" s="195"/>
      <c r="TFZ13" s="195"/>
      <c r="TGA13" s="195"/>
      <c r="TGB13" s="195"/>
      <c r="TGC13" s="195"/>
      <c r="TGD13" s="195"/>
      <c r="TGE13" s="195"/>
      <c r="TGF13" s="195"/>
      <c r="TGG13" s="195"/>
      <c r="TGH13" s="195"/>
      <c r="TGI13" s="195"/>
      <c r="TGJ13" s="195"/>
      <c r="TGK13" s="195"/>
      <c r="TGL13" s="195"/>
      <c r="TGM13" s="195"/>
      <c r="TGN13" s="195"/>
      <c r="TGO13" s="195"/>
      <c r="TGP13" s="195"/>
      <c r="TGQ13" s="195"/>
      <c r="TGR13" s="195"/>
      <c r="TGS13" s="195"/>
      <c r="TGT13" s="195"/>
      <c r="TGU13" s="195"/>
      <c r="TGV13" s="195"/>
      <c r="TGW13" s="195"/>
      <c r="TGX13" s="195"/>
      <c r="TGY13" s="195"/>
      <c r="TGZ13" s="195"/>
      <c r="THA13" s="195"/>
      <c r="THB13" s="195"/>
      <c r="THC13" s="195"/>
      <c r="THD13" s="195"/>
      <c r="THE13" s="195"/>
      <c r="THF13" s="195"/>
      <c r="THG13" s="195"/>
      <c r="THH13" s="195"/>
      <c r="THI13" s="195"/>
      <c r="THJ13" s="195"/>
      <c r="THK13" s="195"/>
      <c r="THL13" s="195"/>
      <c r="THM13" s="195"/>
      <c r="THN13" s="195"/>
      <c r="THO13" s="195"/>
      <c r="THP13" s="195"/>
      <c r="THQ13" s="195"/>
      <c r="THR13" s="195"/>
      <c r="THS13" s="195"/>
      <c r="THT13" s="195"/>
      <c r="THU13" s="195"/>
      <c r="THV13" s="195"/>
      <c r="THW13" s="195"/>
      <c r="THX13" s="195"/>
      <c r="THY13" s="195"/>
      <c r="THZ13" s="195"/>
      <c r="TIA13" s="195"/>
      <c r="TIB13" s="195"/>
      <c r="TIC13" s="195"/>
      <c r="TID13" s="195"/>
      <c r="TIE13" s="195"/>
      <c r="TIF13" s="195"/>
      <c r="TIG13" s="195"/>
      <c r="TIH13" s="195"/>
      <c r="TII13" s="195"/>
      <c r="TIJ13" s="195"/>
      <c r="TIK13" s="195"/>
      <c r="TIL13" s="195"/>
      <c r="TIM13" s="195"/>
      <c r="TIN13" s="195"/>
      <c r="TIO13" s="195"/>
      <c r="TIP13" s="195"/>
      <c r="TIQ13" s="195"/>
      <c r="TIR13" s="195"/>
      <c r="TIS13" s="195"/>
      <c r="TIT13" s="195"/>
      <c r="TIU13" s="195"/>
      <c r="TIV13" s="195"/>
      <c r="TIW13" s="195"/>
      <c r="TIX13" s="195"/>
      <c r="TIY13" s="195"/>
      <c r="TIZ13" s="195"/>
      <c r="TJA13" s="195"/>
      <c r="TJB13" s="195"/>
      <c r="TJC13" s="195"/>
      <c r="TJD13" s="195"/>
      <c r="TJE13" s="195"/>
      <c r="TJF13" s="195"/>
      <c r="TJG13" s="195"/>
      <c r="TJH13" s="195"/>
      <c r="TJI13" s="195"/>
      <c r="TJJ13" s="195"/>
      <c r="TJK13" s="195"/>
      <c r="TJL13" s="195"/>
      <c r="TJM13" s="195"/>
      <c r="TJN13" s="195"/>
      <c r="TJO13" s="195"/>
      <c r="TJP13" s="195"/>
      <c r="TJQ13" s="195"/>
      <c r="TJR13" s="195"/>
      <c r="TJS13" s="195"/>
      <c r="TJT13" s="195"/>
      <c r="TJU13" s="195"/>
      <c r="TJV13" s="195"/>
      <c r="TJW13" s="195"/>
      <c r="TJX13" s="195"/>
      <c r="TJY13" s="195"/>
      <c r="TJZ13" s="195"/>
      <c r="TKA13" s="195"/>
      <c r="TKB13" s="195"/>
      <c r="TKC13" s="195"/>
      <c r="TKD13" s="195"/>
      <c r="TKE13" s="195"/>
      <c r="TKF13" s="195"/>
      <c r="TKG13" s="195"/>
      <c r="TKH13" s="195"/>
      <c r="TKI13" s="195"/>
      <c r="TKJ13" s="195"/>
      <c r="TKK13" s="195"/>
      <c r="TKL13" s="195"/>
      <c r="TKM13" s="195"/>
      <c r="TKN13" s="195"/>
      <c r="TKO13" s="195"/>
      <c r="TKP13" s="195"/>
      <c r="TKQ13" s="195"/>
      <c r="TKR13" s="195"/>
      <c r="TKS13" s="195"/>
      <c r="TKT13" s="195"/>
      <c r="TKU13" s="195"/>
      <c r="TKV13" s="195"/>
      <c r="TKW13" s="195"/>
      <c r="TKX13" s="195"/>
      <c r="TKY13" s="195"/>
      <c r="TKZ13" s="195"/>
      <c r="TLA13" s="195"/>
      <c r="TLB13" s="195"/>
      <c r="TLC13" s="195"/>
      <c r="TLD13" s="195"/>
      <c r="TLE13" s="195"/>
      <c r="TLF13" s="195"/>
      <c r="TLG13" s="195"/>
      <c r="TLH13" s="195"/>
      <c r="TLI13" s="195"/>
      <c r="TLJ13" s="195"/>
      <c r="TLK13" s="195"/>
      <c r="TLL13" s="195"/>
      <c r="TLM13" s="195"/>
      <c r="TLN13" s="195"/>
      <c r="TLO13" s="195"/>
      <c r="TLP13" s="195"/>
      <c r="TLQ13" s="195"/>
      <c r="TLR13" s="195"/>
      <c r="TLS13" s="195"/>
      <c r="TLT13" s="195"/>
      <c r="TLU13" s="195"/>
      <c r="TLV13" s="195"/>
      <c r="TLW13" s="195"/>
      <c r="TLX13" s="195"/>
      <c r="TLY13" s="195"/>
      <c r="TLZ13" s="195"/>
      <c r="TMA13" s="195"/>
      <c r="TMB13" s="195"/>
      <c r="TMC13" s="195"/>
      <c r="TMD13" s="195"/>
      <c r="TME13" s="195"/>
      <c r="TMF13" s="195"/>
      <c r="TMG13" s="195"/>
      <c r="TMH13" s="195"/>
      <c r="TMI13" s="195"/>
      <c r="TMJ13" s="195"/>
      <c r="TMK13" s="195"/>
      <c r="TML13" s="195"/>
      <c r="TMM13" s="195"/>
      <c r="TMN13" s="195"/>
      <c r="TMO13" s="195"/>
      <c r="TMP13" s="195"/>
      <c r="TMQ13" s="195"/>
      <c r="TMR13" s="195"/>
      <c r="TMS13" s="195"/>
      <c r="TMT13" s="195"/>
      <c r="TMU13" s="195"/>
      <c r="TMV13" s="195"/>
      <c r="TMW13" s="195"/>
      <c r="TMX13" s="195"/>
      <c r="TMY13" s="195"/>
      <c r="TMZ13" s="195"/>
      <c r="TNA13" s="195"/>
      <c r="TNB13" s="195"/>
      <c r="TNC13" s="195"/>
      <c r="TND13" s="195"/>
      <c r="TNE13" s="195"/>
      <c r="TNF13" s="195"/>
      <c r="TNG13" s="195"/>
      <c r="TNH13" s="195"/>
      <c r="TNI13" s="195"/>
      <c r="TNJ13" s="195"/>
      <c r="TNK13" s="195"/>
      <c r="TNL13" s="195"/>
      <c r="TNM13" s="195"/>
      <c r="TNN13" s="195"/>
      <c r="TNO13" s="195"/>
      <c r="TNP13" s="195"/>
      <c r="TNQ13" s="195"/>
      <c r="TNR13" s="195"/>
      <c r="TNS13" s="195"/>
      <c r="TNT13" s="195"/>
      <c r="TNU13" s="195"/>
      <c r="TNV13" s="195"/>
      <c r="TNW13" s="195"/>
      <c r="TNX13" s="195"/>
      <c r="TNY13" s="195"/>
      <c r="TNZ13" s="195"/>
      <c r="TOA13" s="195"/>
      <c r="TOB13" s="195"/>
      <c r="TOC13" s="195"/>
      <c r="TOD13" s="195"/>
      <c r="TOE13" s="195"/>
      <c r="TOF13" s="195"/>
      <c r="TOG13" s="195"/>
      <c r="TOH13" s="195"/>
      <c r="TOI13" s="195"/>
      <c r="TOJ13" s="195"/>
      <c r="TOK13" s="195"/>
      <c r="TOL13" s="195"/>
      <c r="TOM13" s="195"/>
      <c r="TON13" s="195"/>
      <c r="TOO13" s="195"/>
      <c r="TOP13" s="195"/>
      <c r="TOQ13" s="195"/>
      <c r="TOR13" s="195"/>
      <c r="TOS13" s="195"/>
      <c r="TOT13" s="195"/>
      <c r="TOU13" s="195"/>
      <c r="TOV13" s="195"/>
      <c r="TOW13" s="195"/>
      <c r="TOX13" s="195"/>
      <c r="TOY13" s="195"/>
      <c r="TOZ13" s="195"/>
      <c r="TPA13" s="195"/>
      <c r="TPB13" s="195"/>
      <c r="TPC13" s="195"/>
      <c r="TPD13" s="195"/>
      <c r="TPE13" s="195"/>
      <c r="TPF13" s="195"/>
      <c r="TPG13" s="195"/>
      <c r="TPH13" s="195"/>
      <c r="TPI13" s="195"/>
      <c r="TPJ13" s="195"/>
      <c r="TPK13" s="195"/>
      <c r="TPL13" s="195"/>
      <c r="TPM13" s="195"/>
      <c r="TPN13" s="195"/>
      <c r="TPO13" s="195"/>
      <c r="TPP13" s="195"/>
      <c r="TPQ13" s="195"/>
      <c r="TPR13" s="195"/>
      <c r="TPS13" s="195"/>
      <c r="TPT13" s="195"/>
      <c r="TPU13" s="195"/>
      <c r="TPV13" s="195"/>
      <c r="TPW13" s="195"/>
      <c r="TPX13" s="195"/>
      <c r="TPY13" s="195"/>
      <c r="TPZ13" s="195"/>
      <c r="TQA13" s="195"/>
      <c r="TQB13" s="195"/>
      <c r="TQC13" s="195"/>
      <c r="TQD13" s="195"/>
      <c r="TQE13" s="195"/>
      <c r="TQF13" s="195"/>
      <c r="TQG13" s="195"/>
      <c r="TQH13" s="195"/>
      <c r="TQI13" s="195"/>
      <c r="TQJ13" s="195"/>
      <c r="TQK13" s="195"/>
      <c r="TQL13" s="195"/>
      <c r="TQM13" s="195"/>
      <c r="TQN13" s="195"/>
      <c r="TQO13" s="195"/>
      <c r="TQP13" s="195"/>
      <c r="TQQ13" s="195"/>
      <c r="TQR13" s="195"/>
      <c r="TQS13" s="195"/>
      <c r="TQT13" s="195"/>
      <c r="TQU13" s="195"/>
      <c r="TQV13" s="195"/>
      <c r="TQW13" s="195"/>
      <c r="TQX13" s="195"/>
      <c r="TQY13" s="195"/>
      <c r="TQZ13" s="195"/>
      <c r="TRA13" s="195"/>
      <c r="TRB13" s="195"/>
      <c r="TRC13" s="195"/>
      <c r="TRD13" s="195"/>
      <c r="TRE13" s="195"/>
      <c r="TRF13" s="195"/>
      <c r="TRG13" s="195"/>
      <c r="TRH13" s="195"/>
      <c r="TRI13" s="195"/>
      <c r="TRJ13" s="195"/>
      <c r="TRK13" s="195"/>
      <c r="TRL13" s="195"/>
      <c r="TRM13" s="195"/>
      <c r="TRN13" s="195"/>
      <c r="TRO13" s="195"/>
      <c r="TRP13" s="195"/>
      <c r="TRQ13" s="195"/>
      <c r="TRR13" s="195"/>
      <c r="TRS13" s="195"/>
      <c r="TRT13" s="195"/>
      <c r="TRU13" s="195"/>
      <c r="TRV13" s="195"/>
      <c r="TRW13" s="195"/>
      <c r="TRX13" s="195"/>
      <c r="TRY13" s="195"/>
      <c r="TRZ13" s="195"/>
      <c r="TSA13" s="195"/>
      <c r="TSB13" s="195"/>
      <c r="TSC13" s="195"/>
      <c r="TSD13" s="195"/>
      <c r="TSE13" s="195"/>
      <c r="TSF13" s="195"/>
      <c r="TSG13" s="195"/>
      <c r="TSH13" s="195"/>
      <c r="TSI13" s="195"/>
      <c r="TSJ13" s="195"/>
      <c r="TSK13" s="195"/>
      <c r="TSL13" s="195"/>
      <c r="TSM13" s="195"/>
      <c r="TSN13" s="195"/>
      <c r="TSO13" s="195"/>
      <c r="TSP13" s="195"/>
      <c r="TSQ13" s="195"/>
      <c r="TSR13" s="195"/>
      <c r="TSS13" s="195"/>
      <c r="TST13" s="195"/>
      <c r="TSU13" s="195"/>
      <c r="TSV13" s="195"/>
      <c r="TSW13" s="195"/>
      <c r="TSX13" s="195"/>
      <c r="TSY13" s="195"/>
      <c r="TSZ13" s="195"/>
      <c r="TTA13" s="195"/>
      <c r="TTB13" s="195"/>
      <c r="TTC13" s="195"/>
      <c r="TTD13" s="195"/>
      <c r="TTE13" s="195"/>
      <c r="TTF13" s="195"/>
      <c r="TTG13" s="195"/>
      <c r="TTH13" s="195"/>
      <c r="TTI13" s="195"/>
      <c r="TTJ13" s="195"/>
      <c r="TTK13" s="195"/>
      <c r="TTL13" s="195"/>
      <c r="TTM13" s="195"/>
      <c r="TTN13" s="195"/>
      <c r="TTO13" s="195"/>
      <c r="TTP13" s="195"/>
      <c r="TTQ13" s="195"/>
      <c r="TTR13" s="195"/>
      <c r="TTS13" s="195"/>
      <c r="TTT13" s="195"/>
      <c r="TTU13" s="195"/>
      <c r="TTV13" s="195"/>
      <c r="TTW13" s="195"/>
      <c r="TTX13" s="195"/>
      <c r="TTY13" s="195"/>
      <c r="TTZ13" s="195"/>
      <c r="TUA13" s="195"/>
      <c r="TUB13" s="195"/>
      <c r="TUC13" s="195"/>
      <c r="TUD13" s="195"/>
      <c r="TUE13" s="195"/>
      <c r="TUF13" s="195"/>
      <c r="TUG13" s="195"/>
      <c r="TUH13" s="195"/>
      <c r="TUI13" s="195"/>
      <c r="TUJ13" s="195"/>
      <c r="TUK13" s="195"/>
      <c r="TUL13" s="195"/>
      <c r="TUM13" s="195"/>
      <c r="TUN13" s="195"/>
      <c r="TUO13" s="195"/>
      <c r="TUP13" s="195"/>
      <c r="TUQ13" s="195"/>
      <c r="TUR13" s="195"/>
      <c r="TUS13" s="195"/>
      <c r="TUT13" s="195"/>
      <c r="TUU13" s="195"/>
      <c r="TUV13" s="195"/>
      <c r="TUW13" s="195"/>
      <c r="TUX13" s="195"/>
      <c r="TUY13" s="195"/>
      <c r="TUZ13" s="195"/>
      <c r="TVA13" s="195"/>
      <c r="TVB13" s="195"/>
      <c r="TVC13" s="195"/>
      <c r="TVD13" s="195"/>
      <c r="TVE13" s="195"/>
      <c r="TVF13" s="195"/>
      <c r="TVG13" s="195"/>
      <c r="TVH13" s="195"/>
      <c r="TVI13" s="195"/>
      <c r="TVJ13" s="195"/>
      <c r="TVK13" s="195"/>
      <c r="TVL13" s="195"/>
      <c r="TVM13" s="195"/>
      <c r="TVN13" s="195"/>
      <c r="TVO13" s="195"/>
      <c r="TVP13" s="195"/>
      <c r="TVQ13" s="195"/>
      <c r="TVR13" s="195"/>
      <c r="TVS13" s="195"/>
      <c r="TVT13" s="195"/>
      <c r="TVU13" s="195"/>
      <c r="TVV13" s="195"/>
      <c r="TVW13" s="195"/>
      <c r="TVX13" s="195"/>
      <c r="TVY13" s="195"/>
      <c r="TVZ13" s="195"/>
      <c r="TWA13" s="195"/>
      <c r="TWB13" s="195"/>
      <c r="TWC13" s="195"/>
      <c r="TWD13" s="195"/>
      <c r="TWE13" s="195"/>
      <c r="TWF13" s="195"/>
      <c r="TWG13" s="195"/>
      <c r="TWH13" s="195"/>
      <c r="TWI13" s="195"/>
      <c r="TWJ13" s="195"/>
      <c r="TWK13" s="195"/>
      <c r="TWL13" s="195"/>
      <c r="TWM13" s="195"/>
      <c r="TWN13" s="195"/>
      <c r="TWO13" s="195"/>
      <c r="TWP13" s="195"/>
      <c r="TWQ13" s="195"/>
      <c r="TWR13" s="195"/>
      <c r="TWS13" s="195"/>
      <c r="TWT13" s="195"/>
      <c r="TWU13" s="195"/>
      <c r="TWV13" s="195"/>
      <c r="TWW13" s="195"/>
      <c r="TWX13" s="195"/>
      <c r="TWY13" s="195"/>
      <c r="TWZ13" s="195"/>
      <c r="TXA13" s="195"/>
      <c r="TXB13" s="195"/>
      <c r="TXC13" s="195"/>
      <c r="TXD13" s="195"/>
      <c r="TXE13" s="195"/>
      <c r="TXF13" s="195"/>
      <c r="TXG13" s="195"/>
      <c r="TXH13" s="195"/>
      <c r="TXI13" s="195"/>
      <c r="TXJ13" s="195"/>
      <c r="TXK13" s="195"/>
      <c r="TXL13" s="195"/>
      <c r="TXM13" s="195"/>
      <c r="TXN13" s="195"/>
      <c r="TXO13" s="195"/>
      <c r="TXP13" s="195"/>
      <c r="TXQ13" s="195"/>
      <c r="TXR13" s="195"/>
      <c r="TXS13" s="195"/>
      <c r="TXT13" s="195"/>
      <c r="TXU13" s="195"/>
      <c r="TXV13" s="195"/>
      <c r="TXW13" s="195"/>
      <c r="TXX13" s="195"/>
      <c r="TXY13" s="195"/>
      <c r="TXZ13" s="195"/>
      <c r="TYA13" s="195"/>
      <c r="TYB13" s="195"/>
      <c r="TYC13" s="195"/>
      <c r="TYD13" s="195"/>
      <c r="TYE13" s="195"/>
      <c r="TYF13" s="195"/>
      <c r="TYG13" s="195"/>
      <c r="TYH13" s="195"/>
      <c r="TYI13" s="195"/>
      <c r="TYJ13" s="195"/>
      <c r="TYK13" s="195"/>
      <c r="TYL13" s="195"/>
      <c r="TYM13" s="195"/>
      <c r="TYN13" s="195"/>
      <c r="TYO13" s="195"/>
      <c r="TYP13" s="195"/>
      <c r="TYQ13" s="195"/>
      <c r="TYR13" s="195"/>
      <c r="TYS13" s="195"/>
      <c r="TYT13" s="195"/>
      <c r="TYU13" s="195"/>
      <c r="TYV13" s="195"/>
      <c r="TYW13" s="195"/>
      <c r="TYX13" s="195"/>
      <c r="TYY13" s="195"/>
      <c r="TYZ13" s="195"/>
      <c r="TZA13" s="195"/>
      <c r="TZB13" s="195"/>
      <c r="TZC13" s="195"/>
      <c r="TZD13" s="195"/>
      <c r="TZE13" s="195"/>
      <c r="TZF13" s="195"/>
      <c r="TZG13" s="195"/>
      <c r="TZH13" s="195"/>
      <c r="TZI13" s="195"/>
      <c r="TZJ13" s="195"/>
      <c r="TZK13" s="195"/>
      <c r="TZL13" s="195"/>
      <c r="TZM13" s="195"/>
      <c r="TZN13" s="195"/>
      <c r="TZO13" s="195"/>
      <c r="TZP13" s="195"/>
      <c r="TZQ13" s="195"/>
      <c r="TZR13" s="195"/>
      <c r="TZS13" s="195"/>
      <c r="TZT13" s="195"/>
      <c r="TZU13" s="195"/>
      <c r="TZV13" s="195"/>
      <c r="TZW13" s="195"/>
      <c r="TZX13" s="195"/>
      <c r="TZY13" s="195"/>
      <c r="TZZ13" s="195"/>
      <c r="UAA13" s="195"/>
      <c r="UAB13" s="195"/>
      <c r="UAC13" s="195"/>
      <c r="UAD13" s="195"/>
      <c r="UAE13" s="195"/>
      <c r="UAF13" s="195"/>
      <c r="UAG13" s="195"/>
      <c r="UAH13" s="195"/>
      <c r="UAI13" s="195"/>
      <c r="UAJ13" s="195"/>
      <c r="UAK13" s="195"/>
      <c r="UAL13" s="195"/>
      <c r="UAM13" s="195"/>
      <c r="UAN13" s="195"/>
      <c r="UAO13" s="195"/>
      <c r="UAP13" s="195"/>
      <c r="UAQ13" s="195"/>
      <c r="UAR13" s="195"/>
      <c r="UAS13" s="195"/>
      <c r="UAT13" s="195"/>
      <c r="UAU13" s="195"/>
      <c r="UAV13" s="195"/>
      <c r="UAW13" s="195"/>
      <c r="UAX13" s="195"/>
      <c r="UAY13" s="195"/>
      <c r="UAZ13" s="195"/>
      <c r="UBA13" s="195"/>
      <c r="UBB13" s="195"/>
      <c r="UBC13" s="195"/>
      <c r="UBD13" s="195"/>
      <c r="UBE13" s="195"/>
      <c r="UBF13" s="195"/>
      <c r="UBG13" s="195"/>
      <c r="UBH13" s="195"/>
      <c r="UBI13" s="195"/>
      <c r="UBJ13" s="195"/>
      <c r="UBK13" s="195"/>
      <c r="UBL13" s="195"/>
      <c r="UBM13" s="195"/>
      <c r="UBN13" s="195"/>
      <c r="UBO13" s="195"/>
      <c r="UBP13" s="195"/>
      <c r="UBQ13" s="195"/>
      <c r="UBR13" s="195"/>
      <c r="UBS13" s="195"/>
      <c r="UBT13" s="195"/>
      <c r="UBU13" s="195"/>
      <c r="UBV13" s="195"/>
      <c r="UBW13" s="195"/>
      <c r="UBX13" s="195"/>
      <c r="UBY13" s="195"/>
      <c r="UBZ13" s="195"/>
      <c r="UCA13" s="195"/>
      <c r="UCB13" s="195"/>
      <c r="UCC13" s="195"/>
      <c r="UCD13" s="195"/>
      <c r="UCE13" s="195"/>
      <c r="UCF13" s="195"/>
      <c r="UCG13" s="195"/>
      <c r="UCH13" s="195"/>
      <c r="UCI13" s="195"/>
      <c r="UCJ13" s="195"/>
      <c r="UCK13" s="195"/>
      <c r="UCL13" s="195"/>
      <c r="UCM13" s="195"/>
      <c r="UCN13" s="195"/>
      <c r="UCO13" s="195"/>
      <c r="UCP13" s="195"/>
      <c r="UCQ13" s="195"/>
      <c r="UCR13" s="195"/>
      <c r="UCS13" s="195"/>
      <c r="UCT13" s="195"/>
      <c r="UCU13" s="195"/>
      <c r="UCV13" s="195"/>
      <c r="UCW13" s="195"/>
      <c r="UCX13" s="195"/>
      <c r="UCY13" s="195"/>
      <c r="UCZ13" s="195"/>
      <c r="UDA13" s="195"/>
      <c r="UDB13" s="195"/>
      <c r="UDC13" s="195"/>
      <c r="UDD13" s="195"/>
      <c r="UDE13" s="195"/>
      <c r="UDF13" s="195"/>
      <c r="UDG13" s="195"/>
      <c r="UDH13" s="195"/>
      <c r="UDI13" s="195"/>
      <c r="UDJ13" s="195"/>
      <c r="UDK13" s="195"/>
      <c r="UDL13" s="195"/>
      <c r="UDM13" s="195"/>
      <c r="UDN13" s="195"/>
      <c r="UDO13" s="195"/>
      <c r="UDP13" s="195"/>
      <c r="UDQ13" s="195"/>
      <c r="UDR13" s="195"/>
      <c r="UDS13" s="195"/>
      <c r="UDT13" s="195"/>
      <c r="UDU13" s="195"/>
      <c r="UDV13" s="195"/>
      <c r="UDW13" s="195"/>
      <c r="UDX13" s="195"/>
      <c r="UDY13" s="195"/>
      <c r="UDZ13" s="195"/>
      <c r="UEA13" s="195"/>
      <c r="UEB13" s="195"/>
      <c r="UEC13" s="195"/>
      <c r="UED13" s="195"/>
      <c r="UEE13" s="195"/>
      <c r="UEF13" s="195"/>
      <c r="UEG13" s="195"/>
      <c r="UEH13" s="195"/>
      <c r="UEI13" s="195"/>
      <c r="UEJ13" s="195"/>
      <c r="UEK13" s="195"/>
      <c r="UEL13" s="195"/>
      <c r="UEM13" s="195"/>
      <c r="UEN13" s="195"/>
      <c r="UEO13" s="195"/>
      <c r="UEP13" s="195"/>
      <c r="UEQ13" s="195"/>
      <c r="UER13" s="195"/>
      <c r="UES13" s="195"/>
      <c r="UET13" s="195"/>
      <c r="UEU13" s="195"/>
      <c r="UEV13" s="195"/>
      <c r="UEW13" s="195"/>
      <c r="UEX13" s="195"/>
      <c r="UEY13" s="195"/>
      <c r="UEZ13" s="195"/>
      <c r="UFA13" s="195"/>
      <c r="UFB13" s="195"/>
      <c r="UFC13" s="195"/>
      <c r="UFD13" s="195"/>
      <c r="UFE13" s="195"/>
      <c r="UFF13" s="195"/>
      <c r="UFG13" s="195"/>
      <c r="UFH13" s="195"/>
      <c r="UFI13" s="195"/>
      <c r="UFJ13" s="195"/>
      <c r="UFK13" s="195"/>
      <c r="UFL13" s="195"/>
      <c r="UFM13" s="195"/>
      <c r="UFN13" s="195"/>
      <c r="UFO13" s="195"/>
      <c r="UFP13" s="195"/>
      <c r="UFQ13" s="195"/>
      <c r="UFR13" s="195"/>
      <c r="UFS13" s="195"/>
      <c r="UFT13" s="195"/>
      <c r="UFU13" s="195"/>
      <c r="UFV13" s="195"/>
      <c r="UFW13" s="195"/>
      <c r="UFX13" s="195"/>
      <c r="UFY13" s="195"/>
      <c r="UFZ13" s="195"/>
      <c r="UGA13" s="195"/>
      <c r="UGB13" s="195"/>
      <c r="UGC13" s="195"/>
      <c r="UGD13" s="195"/>
      <c r="UGE13" s="195"/>
      <c r="UGF13" s="195"/>
      <c r="UGG13" s="195"/>
      <c r="UGH13" s="195"/>
      <c r="UGI13" s="195"/>
      <c r="UGJ13" s="195"/>
      <c r="UGK13" s="195"/>
      <c r="UGL13" s="195"/>
      <c r="UGM13" s="195"/>
      <c r="UGN13" s="195"/>
      <c r="UGO13" s="195"/>
      <c r="UGP13" s="195"/>
      <c r="UGQ13" s="195"/>
      <c r="UGR13" s="195"/>
      <c r="UGS13" s="195"/>
      <c r="UGT13" s="195"/>
      <c r="UGU13" s="195"/>
      <c r="UGV13" s="195"/>
      <c r="UGW13" s="195"/>
      <c r="UGX13" s="195"/>
      <c r="UGY13" s="195"/>
      <c r="UGZ13" s="195"/>
      <c r="UHA13" s="195"/>
      <c r="UHB13" s="195"/>
      <c r="UHC13" s="195"/>
      <c r="UHD13" s="195"/>
      <c r="UHE13" s="195"/>
      <c r="UHF13" s="195"/>
      <c r="UHG13" s="195"/>
      <c r="UHH13" s="195"/>
      <c r="UHI13" s="195"/>
      <c r="UHJ13" s="195"/>
      <c r="UHK13" s="195"/>
      <c r="UHL13" s="195"/>
      <c r="UHM13" s="195"/>
      <c r="UHN13" s="195"/>
      <c r="UHO13" s="195"/>
      <c r="UHP13" s="195"/>
      <c r="UHQ13" s="195"/>
      <c r="UHR13" s="195"/>
      <c r="UHS13" s="195"/>
      <c r="UHT13" s="195"/>
      <c r="UHU13" s="195"/>
      <c r="UHV13" s="195"/>
      <c r="UHW13" s="195"/>
      <c r="UHX13" s="195"/>
      <c r="UHY13" s="195"/>
      <c r="UHZ13" s="195"/>
      <c r="UIA13" s="195"/>
      <c r="UIB13" s="195"/>
      <c r="UIC13" s="195"/>
      <c r="UID13" s="195"/>
      <c r="UIE13" s="195"/>
      <c r="UIF13" s="195"/>
      <c r="UIG13" s="195"/>
      <c r="UIH13" s="195"/>
      <c r="UII13" s="195"/>
      <c r="UIJ13" s="195"/>
      <c r="UIK13" s="195"/>
      <c r="UIL13" s="195"/>
      <c r="UIM13" s="195"/>
      <c r="UIN13" s="195"/>
      <c r="UIO13" s="195"/>
      <c r="UIP13" s="195"/>
      <c r="UIQ13" s="195"/>
      <c r="UIR13" s="195"/>
      <c r="UIS13" s="195"/>
      <c r="UIT13" s="195"/>
      <c r="UIU13" s="195"/>
      <c r="UIV13" s="195"/>
      <c r="UIW13" s="195"/>
      <c r="UIX13" s="195"/>
      <c r="UIY13" s="195"/>
      <c r="UIZ13" s="195"/>
      <c r="UJA13" s="195"/>
      <c r="UJB13" s="195"/>
      <c r="UJC13" s="195"/>
      <c r="UJD13" s="195"/>
      <c r="UJE13" s="195"/>
      <c r="UJF13" s="195"/>
      <c r="UJG13" s="195"/>
      <c r="UJH13" s="195"/>
      <c r="UJI13" s="195"/>
      <c r="UJJ13" s="195"/>
      <c r="UJK13" s="195"/>
      <c r="UJL13" s="195"/>
      <c r="UJM13" s="195"/>
      <c r="UJN13" s="195"/>
      <c r="UJO13" s="195"/>
      <c r="UJP13" s="195"/>
      <c r="UJQ13" s="195"/>
      <c r="UJR13" s="195"/>
      <c r="UJS13" s="195"/>
      <c r="UJT13" s="195"/>
      <c r="UJU13" s="195"/>
      <c r="UJV13" s="195"/>
      <c r="UJW13" s="195"/>
      <c r="UJX13" s="195"/>
      <c r="UJY13" s="195"/>
      <c r="UJZ13" s="195"/>
      <c r="UKA13" s="195"/>
      <c r="UKB13" s="195"/>
      <c r="UKC13" s="195"/>
      <c r="UKD13" s="195"/>
      <c r="UKE13" s="195"/>
      <c r="UKF13" s="195"/>
      <c r="UKG13" s="195"/>
      <c r="UKH13" s="195"/>
      <c r="UKI13" s="195"/>
      <c r="UKJ13" s="195"/>
      <c r="UKK13" s="195"/>
      <c r="UKL13" s="195"/>
      <c r="UKM13" s="195"/>
      <c r="UKN13" s="195"/>
      <c r="UKO13" s="195"/>
      <c r="UKP13" s="195"/>
      <c r="UKQ13" s="195"/>
      <c r="UKR13" s="195"/>
      <c r="UKS13" s="195"/>
      <c r="UKT13" s="195"/>
      <c r="UKU13" s="195"/>
      <c r="UKV13" s="195"/>
      <c r="UKW13" s="195"/>
      <c r="UKX13" s="195"/>
      <c r="UKY13" s="195"/>
      <c r="UKZ13" s="195"/>
      <c r="ULA13" s="195"/>
      <c r="ULB13" s="195"/>
      <c r="ULC13" s="195"/>
      <c r="ULD13" s="195"/>
      <c r="ULE13" s="195"/>
      <c r="ULF13" s="195"/>
      <c r="ULG13" s="195"/>
      <c r="ULH13" s="195"/>
      <c r="ULI13" s="195"/>
      <c r="ULJ13" s="195"/>
      <c r="ULK13" s="195"/>
      <c r="ULL13" s="195"/>
      <c r="ULM13" s="195"/>
      <c r="ULN13" s="195"/>
      <c r="ULO13" s="195"/>
      <c r="ULP13" s="195"/>
      <c r="ULQ13" s="195"/>
      <c r="ULR13" s="195"/>
      <c r="ULS13" s="195"/>
      <c r="ULT13" s="195"/>
      <c r="ULU13" s="195"/>
      <c r="ULV13" s="195"/>
      <c r="ULW13" s="195"/>
      <c r="ULX13" s="195"/>
      <c r="ULY13" s="195"/>
      <c r="ULZ13" s="195"/>
      <c r="UMA13" s="195"/>
      <c r="UMB13" s="195"/>
      <c r="UMC13" s="195"/>
      <c r="UMD13" s="195"/>
      <c r="UME13" s="195"/>
      <c r="UMF13" s="195"/>
      <c r="UMG13" s="195"/>
      <c r="UMH13" s="195"/>
      <c r="UMI13" s="195"/>
      <c r="UMJ13" s="195"/>
      <c r="UMK13" s="195"/>
      <c r="UML13" s="195"/>
      <c r="UMM13" s="195"/>
      <c r="UMN13" s="195"/>
      <c r="UMO13" s="195"/>
      <c r="UMP13" s="195"/>
      <c r="UMQ13" s="195"/>
      <c r="UMR13" s="195"/>
      <c r="UMS13" s="195"/>
      <c r="UMT13" s="195"/>
      <c r="UMU13" s="195"/>
      <c r="UMV13" s="195"/>
      <c r="UMW13" s="195"/>
      <c r="UMX13" s="195"/>
      <c r="UMY13" s="195"/>
      <c r="UMZ13" s="195"/>
      <c r="UNA13" s="195"/>
      <c r="UNB13" s="195"/>
      <c r="UNC13" s="195"/>
      <c r="UND13" s="195"/>
      <c r="UNE13" s="195"/>
      <c r="UNF13" s="195"/>
      <c r="UNG13" s="195"/>
      <c r="UNH13" s="195"/>
      <c r="UNI13" s="195"/>
      <c r="UNJ13" s="195"/>
      <c r="UNK13" s="195"/>
      <c r="UNL13" s="195"/>
      <c r="UNM13" s="195"/>
      <c r="UNN13" s="195"/>
      <c r="UNO13" s="195"/>
      <c r="UNP13" s="195"/>
      <c r="UNQ13" s="195"/>
      <c r="UNR13" s="195"/>
      <c r="UNS13" s="195"/>
      <c r="UNT13" s="195"/>
      <c r="UNU13" s="195"/>
      <c r="UNV13" s="195"/>
      <c r="UNW13" s="195"/>
      <c r="UNX13" s="195"/>
      <c r="UNY13" s="195"/>
      <c r="UNZ13" s="195"/>
      <c r="UOA13" s="195"/>
      <c r="UOB13" s="195"/>
      <c r="UOC13" s="195"/>
      <c r="UOD13" s="195"/>
      <c r="UOE13" s="195"/>
      <c r="UOF13" s="195"/>
      <c r="UOG13" s="195"/>
      <c r="UOH13" s="195"/>
      <c r="UOI13" s="195"/>
      <c r="UOJ13" s="195"/>
      <c r="UOK13" s="195"/>
      <c r="UOL13" s="195"/>
      <c r="UOM13" s="195"/>
      <c r="UON13" s="195"/>
      <c r="UOO13" s="195"/>
      <c r="UOP13" s="195"/>
      <c r="UOQ13" s="195"/>
      <c r="UOR13" s="195"/>
      <c r="UOS13" s="195"/>
      <c r="UOT13" s="195"/>
      <c r="UOU13" s="195"/>
      <c r="UOV13" s="195"/>
      <c r="UOW13" s="195"/>
      <c r="UOX13" s="195"/>
      <c r="UOY13" s="195"/>
      <c r="UOZ13" s="195"/>
      <c r="UPA13" s="195"/>
      <c r="UPB13" s="195"/>
      <c r="UPC13" s="195"/>
      <c r="UPD13" s="195"/>
      <c r="UPE13" s="195"/>
      <c r="UPF13" s="195"/>
      <c r="UPG13" s="195"/>
      <c r="UPH13" s="195"/>
      <c r="UPI13" s="195"/>
      <c r="UPJ13" s="195"/>
      <c r="UPK13" s="195"/>
      <c r="UPL13" s="195"/>
      <c r="UPM13" s="195"/>
      <c r="UPN13" s="195"/>
      <c r="UPO13" s="195"/>
      <c r="UPP13" s="195"/>
      <c r="UPQ13" s="195"/>
      <c r="UPR13" s="195"/>
      <c r="UPS13" s="195"/>
      <c r="UPT13" s="195"/>
      <c r="UPU13" s="195"/>
      <c r="UPV13" s="195"/>
      <c r="UPW13" s="195"/>
      <c r="UPX13" s="195"/>
      <c r="UPY13" s="195"/>
      <c r="UPZ13" s="195"/>
      <c r="UQA13" s="195"/>
      <c r="UQB13" s="195"/>
      <c r="UQC13" s="195"/>
      <c r="UQD13" s="195"/>
      <c r="UQE13" s="195"/>
      <c r="UQF13" s="195"/>
      <c r="UQG13" s="195"/>
      <c r="UQH13" s="195"/>
      <c r="UQI13" s="195"/>
      <c r="UQJ13" s="195"/>
      <c r="UQK13" s="195"/>
      <c r="UQL13" s="195"/>
      <c r="UQM13" s="195"/>
      <c r="UQN13" s="195"/>
      <c r="UQO13" s="195"/>
      <c r="UQP13" s="195"/>
      <c r="UQQ13" s="195"/>
      <c r="UQR13" s="195"/>
      <c r="UQS13" s="195"/>
      <c r="UQT13" s="195"/>
      <c r="UQU13" s="195"/>
      <c r="UQV13" s="195"/>
      <c r="UQW13" s="195"/>
      <c r="UQX13" s="195"/>
      <c r="UQY13" s="195"/>
      <c r="UQZ13" s="195"/>
      <c r="URA13" s="195"/>
      <c r="URB13" s="195"/>
      <c r="URC13" s="195"/>
      <c r="URD13" s="195"/>
      <c r="URE13" s="195"/>
      <c r="URF13" s="195"/>
      <c r="URG13" s="195"/>
      <c r="URH13" s="195"/>
      <c r="URI13" s="195"/>
      <c r="URJ13" s="195"/>
      <c r="URK13" s="195"/>
      <c r="URL13" s="195"/>
      <c r="URM13" s="195"/>
      <c r="URN13" s="195"/>
      <c r="URO13" s="195"/>
      <c r="URP13" s="195"/>
      <c r="URQ13" s="195"/>
      <c r="URR13" s="195"/>
      <c r="URS13" s="195"/>
      <c r="URT13" s="195"/>
      <c r="URU13" s="195"/>
      <c r="URV13" s="195"/>
      <c r="URW13" s="195"/>
      <c r="URX13" s="195"/>
      <c r="URY13" s="195"/>
      <c r="URZ13" s="195"/>
      <c r="USA13" s="195"/>
      <c r="USB13" s="195"/>
      <c r="USC13" s="195"/>
      <c r="USD13" s="195"/>
      <c r="USE13" s="195"/>
      <c r="USF13" s="195"/>
      <c r="USG13" s="195"/>
      <c r="USH13" s="195"/>
      <c r="USI13" s="195"/>
      <c r="USJ13" s="195"/>
      <c r="USK13" s="195"/>
      <c r="USL13" s="195"/>
      <c r="USM13" s="195"/>
      <c r="USN13" s="195"/>
      <c r="USO13" s="195"/>
      <c r="USP13" s="195"/>
      <c r="USQ13" s="195"/>
      <c r="USR13" s="195"/>
      <c r="USS13" s="195"/>
      <c r="UST13" s="195"/>
      <c r="USU13" s="195"/>
      <c r="USV13" s="195"/>
      <c r="USW13" s="195"/>
      <c r="USX13" s="195"/>
      <c r="USY13" s="195"/>
      <c r="USZ13" s="195"/>
      <c r="UTA13" s="195"/>
      <c r="UTB13" s="195"/>
      <c r="UTC13" s="195"/>
      <c r="UTD13" s="195"/>
      <c r="UTE13" s="195"/>
      <c r="UTF13" s="195"/>
      <c r="UTG13" s="195"/>
      <c r="UTH13" s="195"/>
      <c r="UTI13" s="195"/>
      <c r="UTJ13" s="195"/>
      <c r="UTK13" s="195"/>
      <c r="UTL13" s="195"/>
      <c r="UTM13" s="195"/>
      <c r="UTN13" s="195"/>
      <c r="UTO13" s="195"/>
      <c r="UTP13" s="195"/>
      <c r="UTQ13" s="195"/>
      <c r="UTR13" s="195"/>
      <c r="UTS13" s="195"/>
      <c r="UTT13" s="195"/>
      <c r="UTU13" s="195"/>
      <c r="UTV13" s="195"/>
      <c r="UTW13" s="195"/>
      <c r="UTX13" s="195"/>
      <c r="UTY13" s="195"/>
      <c r="UTZ13" s="195"/>
      <c r="UUA13" s="195"/>
      <c r="UUB13" s="195"/>
      <c r="UUC13" s="195"/>
      <c r="UUD13" s="195"/>
      <c r="UUE13" s="195"/>
      <c r="UUF13" s="195"/>
      <c r="UUG13" s="195"/>
      <c r="UUH13" s="195"/>
      <c r="UUI13" s="195"/>
      <c r="UUJ13" s="195"/>
      <c r="UUK13" s="195"/>
      <c r="UUL13" s="195"/>
      <c r="UUM13" s="195"/>
      <c r="UUN13" s="195"/>
      <c r="UUO13" s="195"/>
      <c r="UUP13" s="195"/>
      <c r="UUQ13" s="195"/>
      <c r="UUR13" s="195"/>
      <c r="UUS13" s="195"/>
      <c r="UUT13" s="195"/>
      <c r="UUU13" s="195"/>
      <c r="UUV13" s="195"/>
      <c r="UUW13" s="195"/>
      <c r="UUX13" s="195"/>
      <c r="UUY13" s="195"/>
      <c r="UUZ13" s="195"/>
      <c r="UVA13" s="195"/>
      <c r="UVB13" s="195"/>
      <c r="UVC13" s="195"/>
      <c r="UVD13" s="195"/>
      <c r="UVE13" s="195"/>
      <c r="UVF13" s="195"/>
      <c r="UVG13" s="195"/>
      <c r="UVH13" s="195"/>
      <c r="UVI13" s="195"/>
      <c r="UVJ13" s="195"/>
      <c r="UVK13" s="195"/>
      <c r="UVL13" s="195"/>
      <c r="UVM13" s="195"/>
      <c r="UVN13" s="195"/>
      <c r="UVO13" s="195"/>
      <c r="UVP13" s="195"/>
      <c r="UVQ13" s="195"/>
      <c r="UVR13" s="195"/>
      <c r="UVS13" s="195"/>
      <c r="UVT13" s="195"/>
      <c r="UVU13" s="195"/>
      <c r="UVV13" s="195"/>
      <c r="UVW13" s="195"/>
      <c r="UVX13" s="195"/>
      <c r="UVY13" s="195"/>
      <c r="UVZ13" s="195"/>
      <c r="UWA13" s="195"/>
      <c r="UWB13" s="195"/>
      <c r="UWC13" s="195"/>
      <c r="UWD13" s="195"/>
      <c r="UWE13" s="195"/>
      <c r="UWF13" s="195"/>
      <c r="UWG13" s="195"/>
      <c r="UWH13" s="195"/>
      <c r="UWI13" s="195"/>
      <c r="UWJ13" s="195"/>
      <c r="UWK13" s="195"/>
      <c r="UWL13" s="195"/>
      <c r="UWM13" s="195"/>
      <c r="UWN13" s="195"/>
      <c r="UWO13" s="195"/>
      <c r="UWP13" s="195"/>
      <c r="UWQ13" s="195"/>
      <c r="UWR13" s="195"/>
      <c r="UWS13" s="195"/>
      <c r="UWT13" s="195"/>
      <c r="UWU13" s="195"/>
      <c r="UWV13" s="195"/>
      <c r="UWW13" s="195"/>
      <c r="UWX13" s="195"/>
      <c r="UWY13" s="195"/>
      <c r="UWZ13" s="195"/>
      <c r="UXA13" s="195"/>
      <c r="UXB13" s="195"/>
      <c r="UXC13" s="195"/>
      <c r="UXD13" s="195"/>
      <c r="UXE13" s="195"/>
      <c r="UXF13" s="195"/>
      <c r="UXG13" s="195"/>
      <c r="UXH13" s="195"/>
      <c r="UXI13" s="195"/>
      <c r="UXJ13" s="195"/>
      <c r="UXK13" s="195"/>
      <c r="UXL13" s="195"/>
      <c r="UXM13" s="195"/>
      <c r="UXN13" s="195"/>
      <c r="UXO13" s="195"/>
      <c r="UXP13" s="195"/>
      <c r="UXQ13" s="195"/>
      <c r="UXR13" s="195"/>
      <c r="UXS13" s="195"/>
      <c r="UXT13" s="195"/>
      <c r="UXU13" s="195"/>
      <c r="UXV13" s="195"/>
      <c r="UXW13" s="195"/>
      <c r="UXX13" s="195"/>
      <c r="UXY13" s="195"/>
      <c r="UXZ13" s="195"/>
      <c r="UYA13" s="195"/>
      <c r="UYB13" s="195"/>
      <c r="UYC13" s="195"/>
      <c r="UYD13" s="195"/>
      <c r="UYE13" s="195"/>
      <c r="UYF13" s="195"/>
      <c r="UYG13" s="195"/>
      <c r="UYH13" s="195"/>
      <c r="UYI13" s="195"/>
      <c r="UYJ13" s="195"/>
      <c r="UYK13" s="195"/>
      <c r="UYL13" s="195"/>
      <c r="UYM13" s="195"/>
      <c r="UYN13" s="195"/>
      <c r="UYO13" s="195"/>
      <c r="UYP13" s="195"/>
      <c r="UYQ13" s="195"/>
      <c r="UYR13" s="195"/>
      <c r="UYS13" s="195"/>
      <c r="UYT13" s="195"/>
      <c r="UYU13" s="195"/>
      <c r="UYV13" s="195"/>
      <c r="UYW13" s="195"/>
      <c r="UYX13" s="195"/>
      <c r="UYY13" s="195"/>
      <c r="UYZ13" s="195"/>
      <c r="UZA13" s="195"/>
      <c r="UZB13" s="195"/>
      <c r="UZC13" s="195"/>
      <c r="UZD13" s="195"/>
      <c r="UZE13" s="195"/>
      <c r="UZF13" s="195"/>
      <c r="UZG13" s="195"/>
      <c r="UZH13" s="195"/>
      <c r="UZI13" s="195"/>
      <c r="UZJ13" s="195"/>
      <c r="UZK13" s="195"/>
      <c r="UZL13" s="195"/>
      <c r="UZM13" s="195"/>
      <c r="UZN13" s="195"/>
      <c r="UZO13" s="195"/>
      <c r="UZP13" s="195"/>
      <c r="UZQ13" s="195"/>
      <c r="UZR13" s="195"/>
      <c r="UZS13" s="195"/>
      <c r="UZT13" s="195"/>
      <c r="UZU13" s="195"/>
      <c r="UZV13" s="195"/>
      <c r="UZW13" s="195"/>
      <c r="UZX13" s="195"/>
      <c r="UZY13" s="195"/>
      <c r="UZZ13" s="195"/>
      <c r="VAA13" s="195"/>
      <c r="VAB13" s="195"/>
      <c r="VAC13" s="195"/>
      <c r="VAD13" s="195"/>
      <c r="VAE13" s="195"/>
      <c r="VAF13" s="195"/>
      <c r="VAG13" s="195"/>
      <c r="VAH13" s="195"/>
      <c r="VAI13" s="195"/>
      <c r="VAJ13" s="195"/>
      <c r="VAK13" s="195"/>
      <c r="VAL13" s="195"/>
      <c r="VAM13" s="195"/>
      <c r="VAN13" s="195"/>
      <c r="VAO13" s="195"/>
      <c r="VAP13" s="195"/>
      <c r="VAQ13" s="195"/>
      <c r="VAR13" s="195"/>
      <c r="VAS13" s="195"/>
      <c r="VAT13" s="195"/>
      <c r="VAU13" s="195"/>
      <c r="VAV13" s="195"/>
      <c r="VAW13" s="195"/>
      <c r="VAX13" s="195"/>
      <c r="VAY13" s="195"/>
      <c r="VAZ13" s="195"/>
      <c r="VBA13" s="195"/>
      <c r="VBB13" s="195"/>
      <c r="VBC13" s="195"/>
      <c r="VBD13" s="195"/>
      <c r="VBE13" s="195"/>
      <c r="VBF13" s="195"/>
      <c r="VBG13" s="195"/>
      <c r="VBH13" s="195"/>
      <c r="VBI13" s="195"/>
      <c r="VBJ13" s="195"/>
      <c r="VBK13" s="195"/>
      <c r="VBL13" s="195"/>
      <c r="VBM13" s="195"/>
      <c r="VBN13" s="195"/>
      <c r="VBO13" s="195"/>
      <c r="VBP13" s="195"/>
      <c r="VBQ13" s="195"/>
      <c r="VBR13" s="195"/>
      <c r="VBS13" s="195"/>
      <c r="VBT13" s="195"/>
      <c r="VBU13" s="195"/>
      <c r="VBV13" s="195"/>
      <c r="VBW13" s="195"/>
      <c r="VBX13" s="195"/>
      <c r="VBY13" s="195"/>
      <c r="VBZ13" s="195"/>
      <c r="VCA13" s="195"/>
      <c r="VCB13" s="195"/>
      <c r="VCC13" s="195"/>
      <c r="VCD13" s="195"/>
      <c r="VCE13" s="195"/>
      <c r="VCF13" s="195"/>
      <c r="VCG13" s="195"/>
      <c r="VCH13" s="195"/>
      <c r="VCI13" s="195"/>
      <c r="VCJ13" s="195"/>
      <c r="VCK13" s="195"/>
      <c r="VCL13" s="195"/>
      <c r="VCM13" s="195"/>
      <c r="VCN13" s="195"/>
      <c r="VCO13" s="195"/>
      <c r="VCP13" s="195"/>
      <c r="VCQ13" s="195"/>
      <c r="VCR13" s="195"/>
      <c r="VCS13" s="195"/>
      <c r="VCT13" s="195"/>
      <c r="VCU13" s="195"/>
      <c r="VCV13" s="195"/>
      <c r="VCW13" s="195"/>
      <c r="VCX13" s="195"/>
      <c r="VCY13" s="195"/>
      <c r="VCZ13" s="195"/>
      <c r="VDA13" s="195"/>
      <c r="VDB13" s="195"/>
      <c r="VDC13" s="195"/>
      <c r="VDD13" s="195"/>
      <c r="VDE13" s="195"/>
      <c r="VDF13" s="195"/>
      <c r="VDG13" s="195"/>
      <c r="VDH13" s="195"/>
      <c r="VDI13" s="195"/>
      <c r="VDJ13" s="195"/>
      <c r="VDK13" s="195"/>
      <c r="VDL13" s="195"/>
      <c r="VDM13" s="195"/>
      <c r="VDN13" s="195"/>
      <c r="VDO13" s="195"/>
      <c r="VDP13" s="195"/>
      <c r="VDQ13" s="195"/>
      <c r="VDR13" s="195"/>
      <c r="VDS13" s="195"/>
      <c r="VDT13" s="195"/>
      <c r="VDU13" s="195"/>
      <c r="VDV13" s="195"/>
      <c r="VDW13" s="195"/>
      <c r="VDX13" s="195"/>
      <c r="VDY13" s="195"/>
      <c r="VDZ13" s="195"/>
      <c r="VEA13" s="195"/>
      <c r="VEB13" s="195"/>
      <c r="VEC13" s="195"/>
      <c r="VED13" s="195"/>
      <c r="VEE13" s="195"/>
      <c r="VEF13" s="195"/>
      <c r="VEG13" s="195"/>
      <c r="VEH13" s="195"/>
      <c r="VEI13" s="195"/>
      <c r="VEJ13" s="195"/>
      <c r="VEK13" s="195"/>
      <c r="VEL13" s="195"/>
      <c r="VEM13" s="195"/>
      <c r="VEN13" s="195"/>
      <c r="VEO13" s="195"/>
      <c r="VEP13" s="195"/>
      <c r="VEQ13" s="195"/>
      <c r="VER13" s="195"/>
      <c r="VES13" s="195"/>
      <c r="VET13" s="195"/>
      <c r="VEU13" s="195"/>
      <c r="VEV13" s="195"/>
      <c r="VEW13" s="195"/>
      <c r="VEX13" s="195"/>
      <c r="VEY13" s="195"/>
      <c r="VEZ13" s="195"/>
      <c r="VFA13" s="195"/>
      <c r="VFB13" s="195"/>
      <c r="VFC13" s="195"/>
      <c r="VFD13" s="195"/>
      <c r="VFE13" s="195"/>
      <c r="VFF13" s="195"/>
      <c r="VFG13" s="195"/>
      <c r="VFH13" s="195"/>
      <c r="VFI13" s="195"/>
      <c r="VFJ13" s="195"/>
      <c r="VFK13" s="195"/>
      <c r="VFL13" s="195"/>
      <c r="VFM13" s="195"/>
      <c r="VFN13" s="195"/>
      <c r="VFO13" s="195"/>
      <c r="VFP13" s="195"/>
      <c r="VFQ13" s="195"/>
      <c r="VFR13" s="195"/>
      <c r="VFS13" s="195"/>
      <c r="VFT13" s="195"/>
      <c r="VFU13" s="195"/>
      <c r="VFV13" s="195"/>
      <c r="VFW13" s="195"/>
      <c r="VFX13" s="195"/>
      <c r="VFY13" s="195"/>
      <c r="VFZ13" s="195"/>
      <c r="VGA13" s="195"/>
      <c r="VGB13" s="195"/>
      <c r="VGC13" s="195"/>
      <c r="VGD13" s="195"/>
      <c r="VGE13" s="195"/>
      <c r="VGF13" s="195"/>
      <c r="VGG13" s="195"/>
      <c r="VGH13" s="195"/>
      <c r="VGI13" s="195"/>
      <c r="VGJ13" s="195"/>
      <c r="VGK13" s="195"/>
      <c r="VGL13" s="195"/>
      <c r="VGM13" s="195"/>
      <c r="VGN13" s="195"/>
      <c r="VGO13" s="195"/>
      <c r="VGP13" s="195"/>
      <c r="VGQ13" s="195"/>
      <c r="VGR13" s="195"/>
      <c r="VGS13" s="195"/>
      <c r="VGT13" s="195"/>
      <c r="VGU13" s="195"/>
      <c r="VGV13" s="195"/>
      <c r="VGW13" s="195"/>
      <c r="VGX13" s="195"/>
      <c r="VGY13" s="195"/>
      <c r="VGZ13" s="195"/>
      <c r="VHA13" s="195"/>
      <c r="VHB13" s="195"/>
      <c r="VHC13" s="195"/>
      <c r="VHD13" s="195"/>
      <c r="VHE13" s="195"/>
      <c r="VHF13" s="195"/>
      <c r="VHG13" s="195"/>
      <c r="VHH13" s="195"/>
      <c r="VHI13" s="195"/>
      <c r="VHJ13" s="195"/>
      <c r="VHK13" s="195"/>
      <c r="VHL13" s="195"/>
      <c r="VHM13" s="195"/>
      <c r="VHN13" s="195"/>
      <c r="VHO13" s="195"/>
      <c r="VHP13" s="195"/>
      <c r="VHQ13" s="195"/>
      <c r="VHR13" s="195"/>
      <c r="VHS13" s="195"/>
      <c r="VHT13" s="195"/>
      <c r="VHU13" s="195"/>
      <c r="VHV13" s="195"/>
      <c r="VHW13" s="195"/>
      <c r="VHX13" s="195"/>
      <c r="VHY13" s="195"/>
      <c r="VHZ13" s="195"/>
      <c r="VIA13" s="195"/>
      <c r="VIB13" s="195"/>
      <c r="VIC13" s="195"/>
      <c r="VID13" s="195"/>
      <c r="VIE13" s="195"/>
      <c r="VIF13" s="195"/>
      <c r="VIG13" s="195"/>
      <c r="VIH13" s="195"/>
      <c r="VII13" s="195"/>
      <c r="VIJ13" s="195"/>
      <c r="VIK13" s="195"/>
      <c r="VIL13" s="195"/>
      <c r="VIM13" s="195"/>
      <c r="VIN13" s="195"/>
      <c r="VIO13" s="195"/>
      <c r="VIP13" s="195"/>
      <c r="VIQ13" s="195"/>
      <c r="VIR13" s="195"/>
      <c r="VIS13" s="195"/>
      <c r="VIT13" s="195"/>
      <c r="VIU13" s="195"/>
      <c r="VIV13" s="195"/>
      <c r="VIW13" s="195"/>
      <c r="VIX13" s="195"/>
      <c r="VIY13" s="195"/>
      <c r="VIZ13" s="195"/>
      <c r="VJA13" s="195"/>
      <c r="VJB13" s="195"/>
      <c r="VJC13" s="195"/>
      <c r="VJD13" s="195"/>
      <c r="VJE13" s="195"/>
      <c r="VJF13" s="195"/>
      <c r="VJG13" s="195"/>
      <c r="VJH13" s="195"/>
      <c r="VJI13" s="195"/>
      <c r="VJJ13" s="195"/>
      <c r="VJK13" s="195"/>
      <c r="VJL13" s="195"/>
      <c r="VJM13" s="195"/>
      <c r="VJN13" s="195"/>
      <c r="VJO13" s="195"/>
      <c r="VJP13" s="195"/>
      <c r="VJQ13" s="195"/>
      <c r="VJR13" s="195"/>
      <c r="VJS13" s="195"/>
      <c r="VJT13" s="195"/>
      <c r="VJU13" s="195"/>
      <c r="VJV13" s="195"/>
      <c r="VJW13" s="195"/>
      <c r="VJX13" s="195"/>
      <c r="VJY13" s="195"/>
      <c r="VJZ13" s="195"/>
      <c r="VKA13" s="195"/>
      <c r="VKB13" s="195"/>
      <c r="VKC13" s="195"/>
      <c r="VKD13" s="195"/>
      <c r="VKE13" s="195"/>
      <c r="VKF13" s="195"/>
      <c r="VKG13" s="195"/>
      <c r="VKH13" s="195"/>
      <c r="VKI13" s="195"/>
      <c r="VKJ13" s="195"/>
      <c r="VKK13" s="195"/>
      <c r="VKL13" s="195"/>
      <c r="VKM13" s="195"/>
      <c r="VKN13" s="195"/>
      <c r="VKO13" s="195"/>
      <c r="VKP13" s="195"/>
      <c r="VKQ13" s="195"/>
      <c r="VKR13" s="195"/>
      <c r="VKS13" s="195"/>
      <c r="VKT13" s="195"/>
      <c r="VKU13" s="195"/>
      <c r="VKV13" s="195"/>
      <c r="VKW13" s="195"/>
      <c r="VKX13" s="195"/>
      <c r="VKY13" s="195"/>
      <c r="VKZ13" s="195"/>
      <c r="VLA13" s="195"/>
      <c r="VLB13" s="195"/>
      <c r="VLC13" s="195"/>
      <c r="VLD13" s="195"/>
      <c r="VLE13" s="195"/>
      <c r="VLF13" s="195"/>
      <c r="VLG13" s="195"/>
      <c r="VLH13" s="195"/>
      <c r="VLI13" s="195"/>
      <c r="VLJ13" s="195"/>
      <c r="VLK13" s="195"/>
      <c r="VLL13" s="195"/>
      <c r="VLM13" s="195"/>
      <c r="VLN13" s="195"/>
      <c r="VLO13" s="195"/>
      <c r="VLP13" s="195"/>
      <c r="VLQ13" s="195"/>
      <c r="VLR13" s="195"/>
      <c r="VLS13" s="195"/>
      <c r="VLT13" s="195"/>
      <c r="VLU13" s="195"/>
      <c r="VLV13" s="195"/>
      <c r="VLW13" s="195"/>
      <c r="VLX13" s="195"/>
      <c r="VLY13" s="195"/>
      <c r="VLZ13" s="195"/>
      <c r="VMA13" s="195"/>
      <c r="VMB13" s="195"/>
      <c r="VMC13" s="195"/>
      <c r="VMD13" s="195"/>
      <c r="VME13" s="195"/>
      <c r="VMF13" s="195"/>
      <c r="VMG13" s="195"/>
      <c r="VMH13" s="195"/>
      <c r="VMI13" s="195"/>
      <c r="VMJ13" s="195"/>
      <c r="VMK13" s="195"/>
      <c r="VML13" s="195"/>
      <c r="VMM13" s="195"/>
      <c r="VMN13" s="195"/>
      <c r="VMO13" s="195"/>
      <c r="VMP13" s="195"/>
      <c r="VMQ13" s="195"/>
      <c r="VMR13" s="195"/>
      <c r="VMS13" s="195"/>
      <c r="VMT13" s="195"/>
      <c r="VMU13" s="195"/>
      <c r="VMV13" s="195"/>
      <c r="VMW13" s="195"/>
      <c r="VMX13" s="195"/>
      <c r="VMY13" s="195"/>
      <c r="VMZ13" s="195"/>
      <c r="VNA13" s="195"/>
      <c r="VNB13" s="195"/>
      <c r="VNC13" s="195"/>
      <c r="VND13" s="195"/>
      <c r="VNE13" s="195"/>
      <c r="VNF13" s="195"/>
      <c r="VNG13" s="195"/>
      <c r="VNH13" s="195"/>
      <c r="VNI13" s="195"/>
      <c r="VNJ13" s="195"/>
      <c r="VNK13" s="195"/>
      <c r="VNL13" s="195"/>
      <c r="VNM13" s="195"/>
      <c r="VNN13" s="195"/>
      <c r="VNO13" s="195"/>
      <c r="VNP13" s="195"/>
      <c r="VNQ13" s="195"/>
      <c r="VNR13" s="195"/>
      <c r="VNS13" s="195"/>
      <c r="VNT13" s="195"/>
      <c r="VNU13" s="195"/>
      <c r="VNV13" s="195"/>
      <c r="VNW13" s="195"/>
      <c r="VNX13" s="195"/>
      <c r="VNY13" s="195"/>
      <c r="VNZ13" s="195"/>
      <c r="VOA13" s="195"/>
      <c r="VOB13" s="195"/>
      <c r="VOC13" s="195"/>
      <c r="VOD13" s="195"/>
      <c r="VOE13" s="195"/>
      <c r="VOF13" s="195"/>
      <c r="VOG13" s="195"/>
      <c r="VOH13" s="195"/>
      <c r="VOI13" s="195"/>
      <c r="VOJ13" s="195"/>
      <c r="VOK13" s="195"/>
      <c r="VOL13" s="195"/>
      <c r="VOM13" s="195"/>
      <c r="VON13" s="195"/>
      <c r="VOO13" s="195"/>
      <c r="VOP13" s="195"/>
      <c r="VOQ13" s="195"/>
      <c r="VOR13" s="195"/>
      <c r="VOS13" s="195"/>
      <c r="VOT13" s="195"/>
      <c r="VOU13" s="195"/>
      <c r="VOV13" s="195"/>
      <c r="VOW13" s="195"/>
      <c r="VOX13" s="195"/>
      <c r="VOY13" s="195"/>
      <c r="VOZ13" s="195"/>
      <c r="VPA13" s="195"/>
      <c r="VPB13" s="195"/>
      <c r="VPC13" s="195"/>
      <c r="VPD13" s="195"/>
      <c r="VPE13" s="195"/>
      <c r="VPF13" s="195"/>
      <c r="VPG13" s="195"/>
      <c r="VPH13" s="195"/>
      <c r="VPI13" s="195"/>
      <c r="VPJ13" s="195"/>
      <c r="VPK13" s="195"/>
      <c r="VPL13" s="195"/>
      <c r="VPM13" s="195"/>
      <c r="VPN13" s="195"/>
      <c r="VPO13" s="195"/>
      <c r="VPP13" s="195"/>
      <c r="VPQ13" s="195"/>
      <c r="VPR13" s="195"/>
      <c r="VPS13" s="195"/>
      <c r="VPT13" s="195"/>
      <c r="VPU13" s="195"/>
      <c r="VPV13" s="195"/>
      <c r="VPW13" s="195"/>
      <c r="VPX13" s="195"/>
      <c r="VPY13" s="195"/>
      <c r="VPZ13" s="195"/>
      <c r="VQA13" s="195"/>
      <c r="VQB13" s="195"/>
      <c r="VQC13" s="195"/>
      <c r="VQD13" s="195"/>
      <c r="VQE13" s="195"/>
      <c r="VQF13" s="195"/>
      <c r="VQG13" s="195"/>
      <c r="VQH13" s="195"/>
      <c r="VQI13" s="195"/>
      <c r="VQJ13" s="195"/>
      <c r="VQK13" s="195"/>
      <c r="VQL13" s="195"/>
      <c r="VQM13" s="195"/>
      <c r="VQN13" s="195"/>
      <c r="VQO13" s="195"/>
      <c r="VQP13" s="195"/>
      <c r="VQQ13" s="195"/>
      <c r="VQR13" s="195"/>
      <c r="VQS13" s="195"/>
      <c r="VQT13" s="195"/>
      <c r="VQU13" s="195"/>
      <c r="VQV13" s="195"/>
      <c r="VQW13" s="195"/>
      <c r="VQX13" s="195"/>
      <c r="VQY13" s="195"/>
      <c r="VQZ13" s="195"/>
      <c r="VRA13" s="195"/>
      <c r="VRB13" s="195"/>
      <c r="VRC13" s="195"/>
      <c r="VRD13" s="195"/>
      <c r="VRE13" s="195"/>
      <c r="VRF13" s="195"/>
      <c r="VRG13" s="195"/>
      <c r="VRH13" s="195"/>
      <c r="VRI13" s="195"/>
      <c r="VRJ13" s="195"/>
      <c r="VRK13" s="195"/>
      <c r="VRL13" s="195"/>
      <c r="VRM13" s="195"/>
      <c r="VRN13" s="195"/>
      <c r="VRO13" s="195"/>
      <c r="VRP13" s="195"/>
      <c r="VRQ13" s="195"/>
      <c r="VRR13" s="195"/>
      <c r="VRS13" s="195"/>
      <c r="VRT13" s="195"/>
      <c r="VRU13" s="195"/>
      <c r="VRV13" s="195"/>
      <c r="VRW13" s="195"/>
      <c r="VRX13" s="195"/>
      <c r="VRY13" s="195"/>
      <c r="VRZ13" s="195"/>
      <c r="VSA13" s="195"/>
      <c r="VSB13" s="195"/>
      <c r="VSC13" s="195"/>
      <c r="VSD13" s="195"/>
      <c r="VSE13" s="195"/>
      <c r="VSF13" s="195"/>
      <c r="VSG13" s="195"/>
      <c r="VSH13" s="195"/>
      <c r="VSI13" s="195"/>
      <c r="VSJ13" s="195"/>
      <c r="VSK13" s="195"/>
      <c r="VSL13" s="195"/>
      <c r="VSM13" s="195"/>
      <c r="VSN13" s="195"/>
      <c r="VSO13" s="195"/>
      <c r="VSP13" s="195"/>
      <c r="VSQ13" s="195"/>
      <c r="VSR13" s="195"/>
      <c r="VSS13" s="195"/>
      <c r="VST13" s="195"/>
      <c r="VSU13" s="195"/>
      <c r="VSV13" s="195"/>
      <c r="VSW13" s="195"/>
      <c r="VSX13" s="195"/>
      <c r="VSY13" s="195"/>
      <c r="VSZ13" s="195"/>
      <c r="VTA13" s="195"/>
      <c r="VTB13" s="195"/>
      <c r="VTC13" s="195"/>
      <c r="VTD13" s="195"/>
      <c r="VTE13" s="195"/>
      <c r="VTF13" s="195"/>
      <c r="VTG13" s="195"/>
      <c r="VTH13" s="195"/>
      <c r="VTI13" s="195"/>
      <c r="VTJ13" s="195"/>
      <c r="VTK13" s="195"/>
      <c r="VTL13" s="195"/>
      <c r="VTM13" s="195"/>
      <c r="VTN13" s="195"/>
      <c r="VTO13" s="195"/>
      <c r="VTP13" s="195"/>
      <c r="VTQ13" s="195"/>
      <c r="VTR13" s="195"/>
      <c r="VTS13" s="195"/>
      <c r="VTT13" s="195"/>
      <c r="VTU13" s="195"/>
      <c r="VTV13" s="195"/>
      <c r="VTW13" s="195"/>
      <c r="VTX13" s="195"/>
      <c r="VTY13" s="195"/>
      <c r="VTZ13" s="195"/>
      <c r="VUA13" s="195"/>
      <c r="VUB13" s="195"/>
      <c r="VUC13" s="195"/>
      <c r="VUD13" s="195"/>
      <c r="VUE13" s="195"/>
      <c r="VUF13" s="195"/>
      <c r="VUG13" s="195"/>
      <c r="VUH13" s="195"/>
      <c r="VUI13" s="195"/>
      <c r="VUJ13" s="195"/>
      <c r="VUK13" s="195"/>
      <c r="VUL13" s="195"/>
      <c r="VUM13" s="195"/>
      <c r="VUN13" s="195"/>
      <c r="VUO13" s="195"/>
      <c r="VUP13" s="195"/>
      <c r="VUQ13" s="195"/>
      <c r="VUR13" s="195"/>
      <c r="VUS13" s="195"/>
      <c r="VUT13" s="195"/>
      <c r="VUU13" s="195"/>
      <c r="VUV13" s="195"/>
      <c r="VUW13" s="195"/>
      <c r="VUX13" s="195"/>
      <c r="VUY13" s="195"/>
      <c r="VUZ13" s="195"/>
      <c r="VVA13" s="195"/>
      <c r="VVB13" s="195"/>
      <c r="VVC13" s="195"/>
      <c r="VVD13" s="195"/>
      <c r="VVE13" s="195"/>
      <c r="VVF13" s="195"/>
      <c r="VVG13" s="195"/>
      <c r="VVH13" s="195"/>
      <c r="VVI13" s="195"/>
      <c r="VVJ13" s="195"/>
      <c r="VVK13" s="195"/>
      <c r="VVL13" s="195"/>
      <c r="VVM13" s="195"/>
      <c r="VVN13" s="195"/>
      <c r="VVO13" s="195"/>
      <c r="VVP13" s="195"/>
      <c r="VVQ13" s="195"/>
      <c r="VVR13" s="195"/>
      <c r="VVS13" s="195"/>
      <c r="VVT13" s="195"/>
      <c r="VVU13" s="195"/>
      <c r="VVV13" s="195"/>
      <c r="VVW13" s="195"/>
      <c r="VVX13" s="195"/>
      <c r="VVY13" s="195"/>
      <c r="VVZ13" s="195"/>
      <c r="VWA13" s="195"/>
      <c r="VWB13" s="195"/>
      <c r="VWC13" s="195"/>
      <c r="VWD13" s="195"/>
      <c r="VWE13" s="195"/>
      <c r="VWF13" s="195"/>
      <c r="VWG13" s="195"/>
      <c r="VWH13" s="195"/>
      <c r="VWI13" s="195"/>
      <c r="VWJ13" s="195"/>
      <c r="VWK13" s="195"/>
      <c r="VWL13" s="195"/>
      <c r="VWM13" s="195"/>
      <c r="VWN13" s="195"/>
      <c r="VWO13" s="195"/>
      <c r="VWP13" s="195"/>
      <c r="VWQ13" s="195"/>
      <c r="VWR13" s="195"/>
      <c r="VWS13" s="195"/>
      <c r="VWT13" s="195"/>
      <c r="VWU13" s="195"/>
      <c r="VWV13" s="195"/>
      <c r="VWW13" s="195"/>
      <c r="VWX13" s="195"/>
      <c r="VWY13" s="195"/>
      <c r="VWZ13" s="195"/>
      <c r="VXA13" s="195"/>
      <c r="VXB13" s="195"/>
      <c r="VXC13" s="195"/>
      <c r="VXD13" s="195"/>
      <c r="VXE13" s="195"/>
      <c r="VXF13" s="195"/>
      <c r="VXG13" s="195"/>
      <c r="VXH13" s="195"/>
      <c r="VXI13" s="195"/>
      <c r="VXJ13" s="195"/>
      <c r="VXK13" s="195"/>
      <c r="VXL13" s="195"/>
      <c r="VXM13" s="195"/>
      <c r="VXN13" s="195"/>
      <c r="VXO13" s="195"/>
      <c r="VXP13" s="195"/>
      <c r="VXQ13" s="195"/>
      <c r="VXR13" s="195"/>
      <c r="VXS13" s="195"/>
      <c r="VXT13" s="195"/>
      <c r="VXU13" s="195"/>
      <c r="VXV13" s="195"/>
      <c r="VXW13" s="195"/>
      <c r="VXX13" s="195"/>
      <c r="VXY13" s="195"/>
      <c r="VXZ13" s="195"/>
      <c r="VYA13" s="195"/>
      <c r="VYB13" s="195"/>
      <c r="VYC13" s="195"/>
      <c r="VYD13" s="195"/>
      <c r="VYE13" s="195"/>
      <c r="VYF13" s="195"/>
      <c r="VYG13" s="195"/>
      <c r="VYH13" s="195"/>
      <c r="VYI13" s="195"/>
      <c r="VYJ13" s="195"/>
      <c r="VYK13" s="195"/>
      <c r="VYL13" s="195"/>
      <c r="VYM13" s="195"/>
      <c r="VYN13" s="195"/>
      <c r="VYO13" s="195"/>
      <c r="VYP13" s="195"/>
      <c r="VYQ13" s="195"/>
      <c r="VYR13" s="195"/>
      <c r="VYS13" s="195"/>
      <c r="VYT13" s="195"/>
      <c r="VYU13" s="195"/>
      <c r="VYV13" s="195"/>
      <c r="VYW13" s="195"/>
      <c r="VYX13" s="195"/>
      <c r="VYY13" s="195"/>
      <c r="VYZ13" s="195"/>
      <c r="VZA13" s="195"/>
      <c r="VZB13" s="195"/>
      <c r="VZC13" s="195"/>
      <c r="VZD13" s="195"/>
      <c r="VZE13" s="195"/>
      <c r="VZF13" s="195"/>
      <c r="VZG13" s="195"/>
      <c r="VZH13" s="195"/>
      <c r="VZI13" s="195"/>
      <c r="VZJ13" s="195"/>
      <c r="VZK13" s="195"/>
      <c r="VZL13" s="195"/>
      <c r="VZM13" s="195"/>
      <c r="VZN13" s="195"/>
      <c r="VZO13" s="195"/>
      <c r="VZP13" s="195"/>
      <c r="VZQ13" s="195"/>
      <c r="VZR13" s="195"/>
      <c r="VZS13" s="195"/>
      <c r="VZT13" s="195"/>
      <c r="VZU13" s="195"/>
      <c r="VZV13" s="195"/>
      <c r="VZW13" s="195"/>
      <c r="VZX13" s="195"/>
      <c r="VZY13" s="195"/>
      <c r="VZZ13" s="195"/>
      <c r="WAA13" s="195"/>
      <c r="WAB13" s="195"/>
      <c r="WAC13" s="195"/>
      <c r="WAD13" s="195"/>
      <c r="WAE13" s="195"/>
      <c r="WAF13" s="195"/>
      <c r="WAG13" s="195"/>
      <c r="WAH13" s="195"/>
      <c r="WAI13" s="195"/>
      <c r="WAJ13" s="195"/>
      <c r="WAK13" s="195"/>
      <c r="WAL13" s="195"/>
      <c r="WAM13" s="195"/>
      <c r="WAN13" s="195"/>
      <c r="WAO13" s="195"/>
      <c r="WAP13" s="195"/>
      <c r="WAQ13" s="195"/>
      <c r="WAR13" s="195"/>
      <c r="WAS13" s="195"/>
      <c r="WAT13" s="195"/>
      <c r="WAU13" s="195"/>
      <c r="WAV13" s="195"/>
      <c r="WAW13" s="195"/>
      <c r="WAX13" s="195"/>
      <c r="WAY13" s="195"/>
      <c r="WAZ13" s="195"/>
      <c r="WBA13" s="195"/>
      <c r="WBB13" s="195"/>
      <c r="WBC13" s="195"/>
      <c r="WBD13" s="195"/>
      <c r="WBE13" s="195"/>
      <c r="WBF13" s="195"/>
      <c r="WBG13" s="195"/>
      <c r="WBH13" s="195"/>
      <c r="WBI13" s="195"/>
      <c r="WBJ13" s="195"/>
      <c r="WBK13" s="195"/>
      <c r="WBL13" s="195"/>
      <c r="WBM13" s="195"/>
      <c r="WBN13" s="195"/>
      <c r="WBO13" s="195"/>
      <c r="WBP13" s="195"/>
      <c r="WBQ13" s="195"/>
      <c r="WBR13" s="195"/>
      <c r="WBS13" s="195"/>
      <c r="WBT13" s="195"/>
      <c r="WBU13" s="195"/>
      <c r="WBV13" s="195"/>
      <c r="WBW13" s="195"/>
      <c r="WBX13" s="195"/>
      <c r="WBY13" s="195"/>
      <c r="WBZ13" s="195"/>
      <c r="WCA13" s="195"/>
      <c r="WCB13" s="195"/>
      <c r="WCC13" s="195"/>
      <c r="WCD13" s="195"/>
      <c r="WCE13" s="195"/>
      <c r="WCF13" s="195"/>
      <c r="WCG13" s="195"/>
      <c r="WCH13" s="195"/>
      <c r="WCI13" s="195"/>
      <c r="WCJ13" s="195"/>
      <c r="WCK13" s="195"/>
      <c r="WCL13" s="195"/>
      <c r="WCM13" s="195"/>
      <c r="WCN13" s="195"/>
      <c r="WCO13" s="195"/>
      <c r="WCP13" s="195"/>
      <c r="WCQ13" s="195"/>
      <c r="WCR13" s="195"/>
      <c r="WCS13" s="195"/>
      <c r="WCT13" s="195"/>
      <c r="WCU13" s="195"/>
      <c r="WCV13" s="195"/>
      <c r="WCW13" s="195"/>
      <c r="WCX13" s="195"/>
      <c r="WCY13" s="195"/>
      <c r="WCZ13" s="195"/>
      <c r="WDA13" s="195"/>
      <c r="WDB13" s="195"/>
      <c r="WDC13" s="195"/>
      <c r="WDD13" s="195"/>
      <c r="WDE13" s="195"/>
      <c r="WDF13" s="195"/>
      <c r="WDG13" s="195"/>
      <c r="WDH13" s="195"/>
      <c r="WDI13" s="195"/>
      <c r="WDJ13" s="195"/>
      <c r="WDK13" s="195"/>
      <c r="WDL13" s="195"/>
      <c r="WDM13" s="195"/>
      <c r="WDN13" s="195"/>
      <c r="WDO13" s="195"/>
      <c r="WDP13" s="195"/>
      <c r="WDQ13" s="195"/>
      <c r="WDR13" s="195"/>
      <c r="WDS13" s="195"/>
      <c r="WDT13" s="195"/>
      <c r="WDU13" s="195"/>
      <c r="WDV13" s="195"/>
      <c r="WDW13" s="195"/>
      <c r="WDX13" s="195"/>
      <c r="WDY13" s="195"/>
      <c r="WDZ13" s="195"/>
      <c r="WEA13" s="195"/>
      <c r="WEB13" s="195"/>
      <c r="WEC13" s="195"/>
      <c r="WED13" s="195"/>
      <c r="WEE13" s="195"/>
      <c r="WEF13" s="195"/>
      <c r="WEG13" s="195"/>
      <c r="WEH13" s="195"/>
      <c r="WEI13" s="195"/>
      <c r="WEJ13" s="195"/>
      <c r="WEK13" s="195"/>
      <c r="WEL13" s="195"/>
      <c r="WEM13" s="195"/>
      <c r="WEN13" s="195"/>
      <c r="WEO13" s="195"/>
      <c r="WEP13" s="195"/>
      <c r="WEQ13" s="195"/>
      <c r="WER13" s="195"/>
      <c r="WES13" s="195"/>
      <c r="WET13" s="195"/>
      <c r="WEU13" s="195"/>
      <c r="WEV13" s="195"/>
      <c r="WEW13" s="195"/>
      <c r="WEX13" s="195"/>
      <c r="WEY13" s="195"/>
      <c r="WEZ13" s="195"/>
      <c r="WFA13" s="195"/>
      <c r="WFB13" s="195"/>
      <c r="WFC13" s="195"/>
      <c r="WFD13" s="195"/>
      <c r="WFE13" s="195"/>
      <c r="WFF13" s="195"/>
      <c r="WFG13" s="195"/>
      <c r="WFH13" s="195"/>
      <c r="WFI13" s="195"/>
      <c r="WFJ13" s="195"/>
      <c r="WFK13" s="195"/>
      <c r="WFL13" s="195"/>
      <c r="WFM13" s="195"/>
      <c r="WFN13" s="195"/>
      <c r="WFO13" s="195"/>
      <c r="WFP13" s="195"/>
      <c r="WFQ13" s="195"/>
      <c r="WFR13" s="195"/>
      <c r="WFS13" s="195"/>
      <c r="WFT13" s="195"/>
      <c r="WFU13" s="195"/>
      <c r="WFV13" s="195"/>
      <c r="WFW13" s="195"/>
      <c r="WFX13" s="195"/>
      <c r="WFY13" s="195"/>
      <c r="WFZ13" s="195"/>
      <c r="WGA13" s="195"/>
      <c r="WGB13" s="195"/>
      <c r="WGC13" s="195"/>
      <c r="WGD13" s="195"/>
      <c r="WGE13" s="195"/>
      <c r="WGF13" s="195"/>
      <c r="WGG13" s="195"/>
      <c r="WGH13" s="195"/>
      <c r="WGI13" s="195"/>
      <c r="WGJ13" s="195"/>
      <c r="WGK13" s="195"/>
      <c r="WGL13" s="195"/>
      <c r="WGM13" s="195"/>
      <c r="WGN13" s="195"/>
      <c r="WGO13" s="195"/>
      <c r="WGP13" s="195"/>
      <c r="WGQ13" s="195"/>
      <c r="WGR13" s="195"/>
      <c r="WGS13" s="195"/>
      <c r="WGT13" s="195"/>
      <c r="WGU13" s="195"/>
      <c r="WGV13" s="195"/>
      <c r="WGW13" s="195"/>
      <c r="WGX13" s="195"/>
      <c r="WGY13" s="195"/>
      <c r="WGZ13" s="195"/>
      <c r="WHA13" s="195"/>
      <c r="WHB13" s="195"/>
      <c r="WHC13" s="195"/>
      <c r="WHD13" s="195"/>
      <c r="WHE13" s="195"/>
      <c r="WHF13" s="195"/>
      <c r="WHG13" s="195"/>
      <c r="WHH13" s="195"/>
      <c r="WHI13" s="195"/>
      <c r="WHJ13" s="195"/>
      <c r="WHK13" s="195"/>
      <c r="WHL13" s="195"/>
      <c r="WHM13" s="195"/>
      <c r="WHN13" s="195"/>
      <c r="WHO13" s="195"/>
      <c r="WHP13" s="195"/>
      <c r="WHQ13" s="195"/>
      <c r="WHR13" s="195"/>
      <c r="WHS13" s="195"/>
      <c r="WHT13" s="195"/>
      <c r="WHU13" s="195"/>
      <c r="WHV13" s="195"/>
      <c r="WHW13" s="195"/>
      <c r="WHX13" s="195"/>
      <c r="WHY13" s="195"/>
      <c r="WHZ13" s="195"/>
      <c r="WIA13" s="195"/>
      <c r="WIB13" s="195"/>
      <c r="WIC13" s="195"/>
      <c r="WID13" s="195"/>
      <c r="WIE13" s="195"/>
      <c r="WIF13" s="195"/>
      <c r="WIG13" s="195"/>
      <c r="WIH13" s="195"/>
      <c r="WII13" s="195"/>
      <c r="WIJ13" s="195"/>
      <c r="WIK13" s="195"/>
      <c r="WIL13" s="195"/>
      <c r="WIM13" s="195"/>
      <c r="WIN13" s="195"/>
      <c r="WIO13" s="195"/>
      <c r="WIP13" s="195"/>
      <c r="WIQ13" s="195"/>
      <c r="WIR13" s="195"/>
      <c r="WIS13" s="195"/>
      <c r="WIT13" s="195"/>
      <c r="WIU13" s="195"/>
      <c r="WIV13" s="195"/>
      <c r="WIW13" s="195"/>
      <c r="WIX13" s="195"/>
      <c r="WIY13" s="195"/>
      <c r="WIZ13" s="195"/>
      <c r="WJA13" s="195"/>
      <c r="WJB13" s="195"/>
      <c r="WJC13" s="195"/>
      <c r="WJD13" s="195"/>
      <c r="WJE13" s="195"/>
      <c r="WJF13" s="195"/>
      <c r="WJG13" s="195"/>
      <c r="WJH13" s="195"/>
      <c r="WJI13" s="195"/>
      <c r="WJJ13" s="195"/>
      <c r="WJK13" s="195"/>
      <c r="WJL13" s="195"/>
      <c r="WJM13" s="195"/>
      <c r="WJN13" s="195"/>
      <c r="WJO13" s="195"/>
      <c r="WJP13" s="195"/>
      <c r="WJQ13" s="195"/>
      <c r="WJR13" s="195"/>
      <c r="WJS13" s="195"/>
      <c r="WJT13" s="195"/>
      <c r="WJU13" s="195"/>
      <c r="WJV13" s="195"/>
      <c r="WJW13" s="195"/>
      <c r="WJX13" s="195"/>
      <c r="WJY13" s="195"/>
      <c r="WJZ13" s="195"/>
      <c r="WKA13" s="195"/>
      <c r="WKB13" s="195"/>
      <c r="WKC13" s="195"/>
      <c r="WKD13" s="195"/>
      <c r="WKE13" s="195"/>
      <c r="WKF13" s="195"/>
      <c r="WKG13" s="195"/>
      <c r="WKH13" s="195"/>
      <c r="WKI13" s="195"/>
      <c r="WKJ13" s="195"/>
      <c r="WKK13" s="195"/>
      <c r="WKL13" s="195"/>
      <c r="WKM13" s="195"/>
      <c r="WKN13" s="195"/>
      <c r="WKO13" s="195"/>
      <c r="WKP13" s="195"/>
      <c r="WKQ13" s="195"/>
      <c r="WKR13" s="195"/>
      <c r="WKS13" s="195"/>
      <c r="WKT13" s="195"/>
      <c r="WKU13" s="195"/>
      <c r="WKV13" s="195"/>
      <c r="WKW13" s="195"/>
      <c r="WKX13" s="195"/>
      <c r="WKY13" s="195"/>
      <c r="WKZ13" s="195"/>
      <c r="WLA13" s="195"/>
      <c r="WLB13" s="195"/>
      <c r="WLC13" s="195"/>
      <c r="WLD13" s="195"/>
      <c r="WLE13" s="195"/>
      <c r="WLF13" s="195"/>
      <c r="WLG13" s="195"/>
      <c r="WLH13" s="195"/>
      <c r="WLI13" s="195"/>
      <c r="WLJ13" s="195"/>
      <c r="WLK13" s="195"/>
      <c r="WLL13" s="195"/>
      <c r="WLM13" s="195"/>
      <c r="WLN13" s="195"/>
      <c r="WLO13" s="195"/>
      <c r="WLP13" s="195"/>
      <c r="WLQ13" s="195"/>
      <c r="WLR13" s="195"/>
      <c r="WLS13" s="195"/>
      <c r="WLT13" s="195"/>
      <c r="WLU13" s="195"/>
      <c r="WLV13" s="195"/>
      <c r="WLW13" s="195"/>
      <c r="WLX13" s="195"/>
      <c r="WLY13" s="195"/>
      <c r="WLZ13" s="195"/>
      <c r="WMA13" s="195"/>
      <c r="WMB13" s="195"/>
      <c r="WMC13" s="195"/>
      <c r="WMD13" s="195"/>
      <c r="WME13" s="195"/>
      <c r="WMF13" s="195"/>
      <c r="WMG13" s="195"/>
      <c r="WMH13" s="195"/>
      <c r="WMI13" s="195"/>
      <c r="WMJ13" s="195"/>
      <c r="WMK13" s="195"/>
      <c r="WML13" s="195"/>
      <c r="WMM13" s="195"/>
      <c r="WMN13" s="195"/>
      <c r="WMO13" s="195"/>
      <c r="WMP13" s="195"/>
      <c r="WMQ13" s="195"/>
      <c r="WMR13" s="195"/>
      <c r="WMS13" s="195"/>
      <c r="WMT13" s="195"/>
      <c r="WMU13" s="195"/>
      <c r="WMV13" s="195"/>
      <c r="WMW13" s="195"/>
      <c r="WMX13" s="195"/>
      <c r="WMY13" s="195"/>
      <c r="WMZ13" s="195"/>
      <c r="WNA13" s="195"/>
      <c r="WNB13" s="195"/>
      <c r="WNC13" s="195"/>
      <c r="WND13" s="195"/>
      <c r="WNE13" s="195"/>
      <c r="WNF13" s="195"/>
      <c r="WNG13" s="195"/>
      <c r="WNH13" s="195"/>
      <c r="WNI13" s="195"/>
      <c r="WNJ13" s="195"/>
      <c r="WNK13" s="195"/>
      <c r="WNL13" s="195"/>
      <c r="WNM13" s="195"/>
      <c r="WNN13" s="195"/>
      <c r="WNO13" s="195"/>
      <c r="WNP13" s="195"/>
      <c r="WNQ13" s="195"/>
      <c r="WNR13" s="195"/>
      <c r="WNS13" s="195"/>
      <c r="WNT13" s="195"/>
      <c r="WNU13" s="195"/>
      <c r="WNV13" s="195"/>
      <c r="WNW13" s="195"/>
      <c r="WNX13" s="195"/>
      <c r="WNY13" s="195"/>
      <c r="WNZ13" s="195"/>
      <c r="WOA13" s="195"/>
      <c r="WOB13" s="195"/>
      <c r="WOC13" s="195"/>
      <c r="WOD13" s="195"/>
      <c r="WOE13" s="195"/>
      <c r="WOF13" s="195"/>
      <c r="WOG13" s="195"/>
      <c r="WOH13" s="195"/>
      <c r="WOI13" s="195"/>
      <c r="WOJ13" s="195"/>
      <c r="WOK13" s="195"/>
      <c r="WOL13" s="195"/>
      <c r="WOM13" s="195"/>
      <c r="WON13" s="195"/>
      <c r="WOO13" s="195"/>
      <c r="WOP13" s="195"/>
      <c r="WOQ13" s="195"/>
      <c r="WOR13" s="195"/>
      <c r="WOS13" s="195"/>
      <c r="WOT13" s="195"/>
      <c r="WOU13" s="195"/>
      <c r="WOV13" s="195"/>
      <c r="WOW13" s="195"/>
      <c r="WOX13" s="195"/>
      <c r="WOY13" s="195"/>
      <c r="WOZ13" s="195"/>
      <c r="WPA13" s="195"/>
      <c r="WPB13" s="195"/>
      <c r="WPC13" s="195"/>
      <c r="WPD13" s="195"/>
      <c r="WPE13" s="195"/>
      <c r="WPF13" s="195"/>
      <c r="WPG13" s="195"/>
      <c r="WPH13" s="195"/>
      <c r="WPI13" s="195"/>
      <c r="WPJ13" s="195"/>
      <c r="WPK13" s="195"/>
      <c r="WPL13" s="195"/>
      <c r="WPM13" s="195"/>
      <c r="WPN13" s="195"/>
      <c r="WPO13" s="195"/>
      <c r="WPP13" s="195"/>
      <c r="WPQ13" s="195"/>
      <c r="WPR13" s="195"/>
      <c r="WPS13" s="195"/>
      <c r="WPT13" s="195"/>
      <c r="WPU13" s="195"/>
      <c r="WPV13" s="195"/>
      <c r="WPW13" s="195"/>
      <c r="WPX13" s="195"/>
      <c r="WPY13" s="195"/>
      <c r="WPZ13" s="195"/>
      <c r="WQA13" s="195"/>
      <c r="WQB13" s="195"/>
      <c r="WQC13" s="195"/>
      <c r="WQD13" s="195"/>
      <c r="WQE13" s="195"/>
      <c r="WQF13" s="195"/>
      <c r="WQG13" s="195"/>
      <c r="WQH13" s="195"/>
      <c r="WQI13" s="195"/>
      <c r="WQJ13" s="195"/>
      <c r="WQK13" s="195"/>
      <c r="WQL13" s="195"/>
      <c r="WQM13" s="195"/>
      <c r="WQN13" s="195"/>
      <c r="WQO13" s="195"/>
      <c r="WQP13" s="195"/>
      <c r="WQQ13" s="195"/>
      <c r="WQR13" s="195"/>
      <c r="WQS13" s="195"/>
      <c r="WQT13" s="195"/>
      <c r="WQU13" s="195"/>
      <c r="WQV13" s="195"/>
      <c r="WQW13" s="195"/>
      <c r="WQX13" s="195"/>
      <c r="WQY13" s="195"/>
      <c r="WQZ13" s="195"/>
      <c r="WRA13" s="195"/>
      <c r="WRB13" s="195"/>
      <c r="WRC13" s="195"/>
      <c r="WRD13" s="195"/>
      <c r="WRE13" s="195"/>
      <c r="WRF13" s="195"/>
      <c r="WRG13" s="195"/>
      <c r="WRH13" s="195"/>
      <c r="WRI13" s="195"/>
      <c r="WRJ13" s="195"/>
      <c r="WRK13" s="195"/>
      <c r="WRL13" s="195"/>
      <c r="WRM13" s="195"/>
      <c r="WRN13" s="195"/>
      <c r="WRO13" s="195"/>
      <c r="WRP13" s="195"/>
      <c r="WRQ13" s="195"/>
      <c r="WRR13" s="195"/>
      <c r="WRS13" s="195"/>
      <c r="WRT13" s="195"/>
      <c r="WRU13" s="195"/>
      <c r="WRV13" s="195"/>
      <c r="WRW13" s="195"/>
      <c r="WRX13" s="195"/>
      <c r="WRY13" s="195"/>
      <c r="WRZ13" s="195"/>
      <c r="WSA13" s="195"/>
      <c r="WSB13" s="195"/>
      <c r="WSC13" s="195"/>
      <c r="WSD13" s="195"/>
      <c r="WSE13" s="195"/>
      <c r="WSF13" s="195"/>
      <c r="WSG13" s="195"/>
      <c r="WSH13" s="195"/>
      <c r="WSI13" s="195"/>
      <c r="WSJ13" s="195"/>
      <c r="WSK13" s="195"/>
      <c r="WSL13" s="195"/>
      <c r="WSM13" s="195"/>
      <c r="WSN13" s="195"/>
      <c r="WSO13" s="195"/>
      <c r="WSP13" s="195"/>
      <c r="WSQ13" s="195"/>
      <c r="WSR13" s="195"/>
      <c r="WSS13" s="195"/>
      <c r="WST13" s="195"/>
      <c r="WSU13" s="195"/>
      <c r="WSV13" s="195"/>
      <c r="WSW13" s="195"/>
      <c r="WSX13" s="195"/>
      <c r="WSY13" s="195"/>
      <c r="WSZ13" s="195"/>
      <c r="WTA13" s="195"/>
      <c r="WTB13" s="195"/>
      <c r="WTC13" s="195"/>
      <c r="WTD13" s="195"/>
      <c r="WTE13" s="195"/>
      <c r="WTF13" s="195"/>
      <c r="WTG13" s="195"/>
      <c r="WTH13" s="195"/>
      <c r="WTI13" s="195"/>
      <c r="WTJ13" s="195"/>
      <c r="WTK13" s="195"/>
      <c r="WTL13" s="195"/>
      <c r="WTM13" s="195"/>
      <c r="WTN13" s="195"/>
      <c r="WTO13" s="195"/>
      <c r="WTP13" s="195"/>
      <c r="WTQ13" s="195"/>
      <c r="WTR13" s="195"/>
      <c r="WTS13" s="195"/>
      <c r="WTT13" s="195"/>
      <c r="WTU13" s="195"/>
      <c r="WTV13" s="195"/>
      <c r="WTW13" s="195"/>
      <c r="WTX13" s="195"/>
      <c r="WTY13" s="195"/>
      <c r="WTZ13" s="195"/>
      <c r="WUA13" s="195"/>
      <c r="WUB13" s="195"/>
      <c r="WUC13" s="195"/>
      <c r="WUD13" s="195"/>
      <c r="WUE13" s="195"/>
      <c r="WUF13" s="195"/>
      <c r="WUG13" s="195"/>
      <c r="WUH13" s="195"/>
      <c r="WUI13" s="195"/>
      <c r="WUJ13" s="195"/>
      <c r="WUK13" s="195"/>
      <c r="WUL13" s="195"/>
      <c r="WUM13" s="195"/>
      <c r="WUN13" s="195"/>
      <c r="WUO13" s="195"/>
      <c r="WUP13" s="195"/>
      <c r="WUQ13" s="195"/>
      <c r="WUR13" s="195"/>
      <c r="WUS13" s="195"/>
      <c r="WUT13" s="195"/>
      <c r="WUU13" s="195"/>
      <c r="WUV13" s="195"/>
      <c r="WUW13" s="195"/>
      <c r="WUX13" s="195"/>
      <c r="WUY13" s="195"/>
      <c r="WUZ13" s="195"/>
      <c r="WVA13" s="195"/>
      <c r="WVB13" s="195"/>
      <c r="WVC13" s="195"/>
      <c r="WVD13" s="195"/>
      <c r="WVE13" s="195"/>
      <c r="WVF13" s="195"/>
      <c r="WVG13" s="195"/>
      <c r="WVH13" s="195"/>
      <c r="WVI13" s="195"/>
      <c r="WVJ13" s="195"/>
      <c r="WVK13" s="195"/>
      <c r="WVL13" s="195"/>
      <c r="WVM13" s="195"/>
      <c r="WVN13" s="195"/>
      <c r="WVO13" s="195"/>
      <c r="WVP13" s="195"/>
      <c r="WVQ13" s="195"/>
      <c r="WVR13" s="195"/>
      <c r="WVS13" s="195"/>
      <c r="WVT13" s="195"/>
      <c r="WVU13" s="195"/>
      <c r="WVV13" s="195"/>
      <c r="WVW13" s="195"/>
      <c r="WVX13" s="195"/>
      <c r="WVY13" s="195"/>
      <c r="WVZ13" s="195"/>
      <c r="WWA13" s="195"/>
      <c r="WWB13" s="195"/>
      <c r="WWC13" s="195"/>
      <c r="WWD13" s="195"/>
      <c r="WWE13" s="195"/>
      <c r="WWF13" s="195"/>
      <c r="WWG13" s="195"/>
      <c r="WWH13" s="195"/>
      <c r="WWI13" s="195"/>
      <c r="WWJ13" s="195"/>
      <c r="WWK13" s="195"/>
      <c r="WWL13" s="195"/>
      <c r="WWM13" s="195"/>
      <c r="WWN13" s="195"/>
      <c r="WWO13" s="195"/>
      <c r="WWP13" s="195"/>
      <c r="WWQ13" s="195"/>
      <c r="WWR13" s="195"/>
      <c r="WWS13" s="195"/>
      <c r="WWT13" s="195"/>
      <c r="WWU13" s="195"/>
      <c r="WWV13" s="195"/>
      <c r="WWW13" s="195"/>
      <c r="WWX13" s="195"/>
      <c r="WWY13" s="195"/>
      <c r="WWZ13" s="195"/>
      <c r="WXA13" s="195"/>
      <c r="WXB13" s="195"/>
      <c r="WXC13" s="195"/>
      <c r="WXD13" s="195"/>
      <c r="WXE13" s="195"/>
      <c r="WXF13" s="195"/>
      <c r="WXG13" s="195"/>
      <c r="WXH13" s="195"/>
      <c r="WXI13" s="195"/>
      <c r="WXJ13" s="195"/>
      <c r="WXK13" s="195"/>
      <c r="WXL13" s="195"/>
      <c r="WXM13" s="195"/>
      <c r="WXN13" s="195"/>
      <c r="WXO13" s="195"/>
      <c r="WXP13" s="195"/>
      <c r="WXQ13" s="195"/>
      <c r="WXR13" s="195"/>
      <c r="WXS13" s="195"/>
      <c r="WXT13" s="195"/>
      <c r="WXU13" s="195"/>
      <c r="WXV13" s="195"/>
      <c r="WXW13" s="195"/>
      <c r="WXX13" s="195"/>
      <c r="WXY13" s="195"/>
      <c r="WXZ13" s="195"/>
      <c r="WYA13" s="195"/>
      <c r="WYB13" s="195"/>
      <c r="WYC13" s="195"/>
      <c r="WYD13" s="195"/>
      <c r="WYE13" s="195"/>
      <c r="WYF13" s="195"/>
      <c r="WYG13" s="195"/>
      <c r="WYH13" s="195"/>
      <c r="WYI13" s="195"/>
      <c r="WYJ13" s="195"/>
      <c r="WYK13" s="195"/>
      <c r="WYL13" s="195"/>
      <c r="WYM13" s="195"/>
      <c r="WYN13" s="195"/>
      <c r="WYO13" s="195"/>
      <c r="WYP13" s="195"/>
      <c r="WYQ13" s="195"/>
      <c r="WYR13" s="195"/>
      <c r="WYS13" s="195"/>
      <c r="WYT13" s="195"/>
      <c r="WYU13" s="195"/>
      <c r="WYV13" s="195"/>
      <c r="WYW13" s="195"/>
      <c r="WYX13" s="195"/>
      <c r="WYY13" s="195"/>
      <c r="WYZ13" s="195"/>
      <c r="WZA13" s="195"/>
      <c r="WZB13" s="195"/>
      <c r="WZC13" s="195"/>
      <c r="WZD13" s="195"/>
      <c r="WZE13" s="195"/>
      <c r="WZF13" s="195"/>
      <c r="WZG13" s="195"/>
      <c r="WZH13" s="195"/>
      <c r="WZI13" s="195"/>
      <c r="WZJ13" s="195"/>
      <c r="WZK13" s="195"/>
      <c r="WZL13" s="195"/>
      <c r="WZM13" s="195"/>
      <c r="WZN13" s="195"/>
      <c r="WZO13" s="195"/>
      <c r="WZP13" s="195"/>
      <c r="WZQ13" s="195"/>
      <c r="WZR13" s="195"/>
      <c r="WZS13" s="195"/>
      <c r="WZT13" s="195"/>
      <c r="WZU13" s="195"/>
      <c r="WZV13" s="195"/>
      <c r="WZW13" s="195"/>
      <c r="WZX13" s="195"/>
      <c r="WZY13" s="195"/>
      <c r="WZZ13" s="195"/>
      <c r="XAA13" s="195"/>
      <c r="XAB13" s="195"/>
      <c r="XAC13" s="195"/>
      <c r="XAD13" s="195"/>
      <c r="XAE13" s="195"/>
      <c r="XAF13" s="195"/>
      <c r="XAG13" s="195"/>
      <c r="XAH13" s="195"/>
      <c r="XAI13" s="195"/>
      <c r="XAJ13" s="195"/>
      <c r="XAK13" s="195"/>
      <c r="XAL13" s="195"/>
      <c r="XAM13" s="195"/>
      <c r="XAN13" s="195"/>
      <c r="XAO13" s="195"/>
      <c r="XAP13" s="195"/>
      <c r="XAQ13" s="195"/>
      <c r="XAR13" s="195"/>
      <c r="XAS13" s="195"/>
      <c r="XAT13" s="195"/>
      <c r="XAU13" s="195"/>
      <c r="XAV13" s="195"/>
      <c r="XAW13" s="195"/>
      <c r="XAX13" s="195"/>
      <c r="XAY13" s="195"/>
      <c r="XAZ13" s="195"/>
      <c r="XBA13" s="195"/>
      <c r="XBB13" s="195"/>
      <c r="XBC13" s="195"/>
      <c r="XBD13" s="195"/>
      <c r="XBE13" s="195"/>
      <c r="XBF13" s="195"/>
      <c r="XBG13" s="195"/>
      <c r="XBH13" s="195"/>
      <c r="XBI13" s="195"/>
      <c r="XBJ13" s="195"/>
      <c r="XBK13" s="195"/>
      <c r="XBL13" s="195"/>
      <c r="XBM13" s="195"/>
      <c r="XBN13" s="195"/>
      <c r="XBO13" s="195"/>
      <c r="XBP13" s="195"/>
      <c r="XBQ13" s="195"/>
      <c r="XBR13" s="195"/>
      <c r="XBS13" s="195"/>
      <c r="XBT13" s="195"/>
      <c r="XBU13" s="195"/>
      <c r="XBV13" s="195"/>
      <c r="XBW13" s="195"/>
      <c r="XBX13" s="195"/>
      <c r="XBY13" s="195"/>
      <c r="XBZ13" s="195"/>
      <c r="XCA13" s="195"/>
      <c r="XCB13" s="195"/>
      <c r="XCC13" s="195"/>
      <c r="XCD13" s="195"/>
      <c r="XCE13" s="195"/>
      <c r="XCF13" s="195"/>
      <c r="XCG13" s="195"/>
      <c r="XCH13" s="195"/>
      <c r="XCI13" s="195"/>
      <c r="XCJ13" s="195"/>
      <c r="XCK13" s="195"/>
      <c r="XCL13" s="195"/>
      <c r="XCM13" s="195"/>
      <c r="XCN13" s="195"/>
      <c r="XCO13" s="195"/>
      <c r="XCP13" s="195"/>
      <c r="XCQ13" s="195"/>
      <c r="XCR13" s="195"/>
      <c r="XCS13" s="195"/>
      <c r="XCT13" s="195"/>
      <c r="XCU13" s="195"/>
      <c r="XCV13" s="195"/>
      <c r="XCW13" s="195"/>
      <c r="XCX13" s="195"/>
      <c r="XCY13" s="195"/>
      <c r="XCZ13" s="195"/>
      <c r="XDA13" s="195"/>
      <c r="XDB13" s="195"/>
      <c r="XDC13" s="195"/>
      <c r="XDD13" s="195"/>
      <c r="XDE13" s="195"/>
      <c r="XDF13" s="195"/>
      <c r="XDG13" s="195"/>
      <c r="XDH13" s="195"/>
      <c r="XDI13" s="195"/>
      <c r="XDJ13" s="195"/>
      <c r="XDK13" s="195"/>
      <c r="XDL13" s="195"/>
      <c r="XDM13" s="195"/>
      <c r="XDN13" s="195"/>
      <c r="XDO13" s="195"/>
      <c r="XDP13" s="195"/>
      <c r="XDQ13" s="195"/>
      <c r="XDR13" s="195"/>
      <c r="XDS13" s="195"/>
      <c r="XDT13" s="195"/>
      <c r="XDU13" s="195"/>
      <c r="XDV13" s="195"/>
      <c r="XDW13" s="195"/>
      <c r="XDX13" s="195"/>
      <c r="XDY13" s="195"/>
      <c r="XDZ13" s="195"/>
      <c r="XEA13" s="195"/>
      <c r="XEB13" s="195"/>
      <c r="XEC13" s="195"/>
      <c r="XED13" s="195"/>
      <c r="XEE13" s="195"/>
      <c r="XEF13" s="195"/>
      <c r="XEG13" s="195"/>
      <c r="XEH13" s="195"/>
      <c r="XEI13" s="195"/>
      <c r="XEJ13" s="195"/>
      <c r="XEK13" s="195"/>
      <c r="XEL13" s="195"/>
      <c r="XEM13" s="195"/>
      <c r="XEN13" s="195"/>
      <c r="XEO13" s="195"/>
      <c r="XEP13" s="195"/>
      <c r="XEQ13" s="195"/>
      <c r="XER13" s="195"/>
      <c r="XES13" s="195"/>
      <c r="XET13" s="195"/>
      <c r="XEU13" s="195"/>
      <c r="XEV13" s="195"/>
      <c r="XEW13" s="195"/>
      <c r="XEX13" s="195"/>
      <c r="XEY13" s="195"/>
      <c r="XEZ13" s="195"/>
      <c r="XFA13" s="195"/>
      <c r="XFB13" s="195"/>
      <c r="XFC13" s="195"/>
      <c r="XFD13" s="195"/>
    </row>
    <row r="14" spans="1:16384" ht="30.75" hidden="1" customHeight="1">
      <c r="A14" s="61">
        <v>11</v>
      </c>
      <c r="B14" s="61"/>
      <c r="C14" s="62"/>
      <c r="D14" s="63"/>
      <c r="E14" s="64"/>
      <c r="F14" s="175"/>
      <c r="G14" s="65"/>
      <c r="H14" s="199"/>
      <c r="I14" s="105"/>
      <c r="J14" s="120"/>
      <c r="K14" s="120"/>
      <c r="L14" s="79"/>
      <c r="M14" s="79"/>
      <c r="N14" s="80"/>
      <c r="O14" s="81"/>
      <c r="P14" s="82"/>
      <c r="Q14" s="83"/>
      <c r="R14" s="84"/>
      <c r="S14" s="85"/>
      <c r="T14" s="82"/>
      <c r="U14" s="83"/>
      <c r="V14" s="84"/>
      <c r="W14" s="82"/>
      <c r="X14" s="83"/>
      <c r="Y14" s="84"/>
      <c r="Z14" s="82"/>
      <c r="AA14" s="83"/>
      <c r="AB14" s="84"/>
      <c r="AC14" s="82"/>
      <c r="AD14" s="83"/>
      <c r="AE14" s="84"/>
      <c r="AF14" s="82"/>
      <c r="AG14" s="83"/>
      <c r="AH14" s="87"/>
      <c r="AI14" s="87"/>
      <c r="AJ14" s="87"/>
      <c r="AK14" s="88"/>
      <c r="AL14" s="88"/>
      <c r="AM14" s="106"/>
      <c r="AN14" s="106"/>
      <c r="AO14" s="106"/>
      <c r="AP14" s="90"/>
      <c r="AQ14" s="91"/>
      <c r="AR14" s="91"/>
      <c r="AS14" s="88"/>
      <c r="AT14" s="89"/>
      <c r="AU14" s="106"/>
      <c r="AV14" s="110"/>
      <c r="AW14" s="111"/>
      <c r="AX14" s="91"/>
      <c r="AY14" s="109" t="s">
        <v>206</v>
      </c>
      <c r="AZ14" s="107"/>
      <c r="BA14" s="108"/>
      <c r="BB14" s="92"/>
      <c r="BC14" s="93"/>
      <c r="BD14" s="94"/>
      <c r="BE14" s="95"/>
      <c r="BF14" s="94"/>
      <c r="BG14" s="95"/>
      <c r="BH14" s="94"/>
      <c r="BI14" s="94"/>
      <c r="BJ14" s="96"/>
      <c r="BK14" s="97"/>
      <c r="BL14" s="66"/>
      <c r="BM14" s="66"/>
    </row>
    <row r="15" spans="1:16384" ht="30.75" hidden="1" customHeight="1">
      <c r="A15" s="3">
        <v>12</v>
      </c>
      <c r="B15" s="3"/>
      <c r="C15" s="31"/>
      <c r="D15" s="39"/>
      <c r="E15" s="37"/>
      <c r="F15" s="175"/>
      <c r="G15" s="5"/>
      <c r="H15" s="200"/>
      <c r="I15" s="105"/>
      <c r="J15" s="117"/>
      <c r="K15" s="117"/>
      <c r="L15" s="40"/>
      <c r="M15" s="40"/>
      <c r="N15" s="41"/>
      <c r="O15" s="55"/>
      <c r="P15" s="45"/>
      <c r="Q15" s="42"/>
      <c r="R15" s="43"/>
      <c r="S15" s="44"/>
      <c r="T15" s="45"/>
      <c r="U15" s="42"/>
      <c r="V15" s="43"/>
      <c r="W15" s="45"/>
      <c r="X15" s="42"/>
      <c r="Y15" s="43"/>
      <c r="Z15" s="45"/>
      <c r="AA15" s="42"/>
      <c r="AB15" s="43"/>
      <c r="AC15" s="45"/>
      <c r="AD15" s="42"/>
      <c r="AE15" s="43"/>
      <c r="AF15" s="45"/>
      <c r="AG15" s="42"/>
      <c r="AH15" s="56"/>
      <c r="AI15" s="56"/>
      <c r="AJ15" s="56"/>
      <c r="AK15" s="49"/>
      <c r="AL15" s="49"/>
      <c r="AM15" s="49"/>
      <c r="AN15" s="50"/>
      <c r="AO15" s="50"/>
      <c r="AP15" s="48"/>
      <c r="AQ15" s="57"/>
      <c r="AR15" s="57"/>
      <c r="AS15" s="49"/>
      <c r="AT15" s="50"/>
      <c r="AU15" s="106"/>
      <c r="AV15" s="112"/>
      <c r="AW15" s="113"/>
      <c r="AX15" s="57"/>
      <c r="AY15" s="109" t="s">
        <v>206</v>
      </c>
      <c r="AZ15" s="6"/>
      <c r="BA15" s="6"/>
      <c r="BB15" s="7"/>
      <c r="BC15" s="51"/>
      <c r="BD15" s="47"/>
      <c r="BE15" s="52"/>
      <c r="BF15" s="47"/>
      <c r="BG15" s="52"/>
      <c r="BH15" s="47"/>
      <c r="BI15" s="47"/>
      <c r="BJ15" s="46"/>
      <c r="BK15" s="17"/>
      <c r="BL15" s="59"/>
      <c r="BM15" s="59"/>
    </row>
    <row r="16" spans="1:16384" ht="30.75" hidden="1" customHeight="1">
      <c r="A16" s="3">
        <v>13</v>
      </c>
      <c r="B16" s="3"/>
      <c r="C16" s="31"/>
      <c r="D16" s="39"/>
      <c r="E16" s="37"/>
      <c r="F16" s="175"/>
      <c r="G16" s="5"/>
      <c r="H16" s="200"/>
      <c r="I16" s="105"/>
      <c r="J16" s="117"/>
      <c r="K16" s="117"/>
      <c r="L16" s="40"/>
      <c r="M16" s="40"/>
      <c r="N16" s="41"/>
      <c r="O16" s="55"/>
      <c r="P16" s="45"/>
      <c r="Q16" s="42"/>
      <c r="R16" s="43"/>
      <c r="S16" s="44"/>
      <c r="T16" s="45"/>
      <c r="U16" s="42"/>
      <c r="V16" s="43"/>
      <c r="W16" s="45"/>
      <c r="X16" s="42"/>
      <c r="Y16" s="43"/>
      <c r="Z16" s="45"/>
      <c r="AA16" s="42"/>
      <c r="AB16" s="43"/>
      <c r="AC16" s="45"/>
      <c r="AD16" s="42"/>
      <c r="AE16" s="43"/>
      <c r="AF16" s="45"/>
      <c r="AG16" s="42"/>
      <c r="AH16" s="56"/>
      <c r="AI16" s="56"/>
      <c r="AJ16" s="56"/>
      <c r="AK16" s="49"/>
      <c r="AL16" s="49"/>
      <c r="AM16" s="49"/>
      <c r="AN16" s="50"/>
      <c r="AO16" s="50"/>
      <c r="AP16" s="48"/>
      <c r="AQ16" s="57"/>
      <c r="AR16" s="57"/>
      <c r="AS16" s="49"/>
      <c r="AT16" s="50"/>
      <c r="AU16" s="106"/>
      <c r="AV16" s="112"/>
      <c r="AW16" s="113"/>
      <c r="AX16" s="57"/>
      <c r="AY16" s="109" t="s">
        <v>206</v>
      </c>
      <c r="AZ16" s="6"/>
      <c r="BA16" s="6"/>
      <c r="BB16" s="7"/>
      <c r="BC16" s="51"/>
      <c r="BD16" s="47"/>
      <c r="BE16" s="52"/>
      <c r="BF16" s="47"/>
      <c r="BG16" s="52"/>
      <c r="BH16" s="47"/>
      <c r="BI16" s="47"/>
      <c r="BJ16" s="46"/>
      <c r="BK16" s="17"/>
      <c r="BL16" s="59"/>
      <c r="BM16" s="59"/>
    </row>
    <row r="17" spans="1:65" ht="30.75" hidden="1" customHeight="1">
      <c r="A17" s="3">
        <v>14</v>
      </c>
      <c r="B17" s="3"/>
      <c r="C17" s="31"/>
      <c r="D17" s="39"/>
      <c r="E17" s="37"/>
      <c r="F17" s="175"/>
      <c r="G17" s="5"/>
      <c r="H17" s="200"/>
      <c r="I17" s="105"/>
      <c r="J17" s="117"/>
      <c r="K17" s="117"/>
      <c r="L17" s="40"/>
      <c r="M17" s="40"/>
      <c r="N17" s="41"/>
      <c r="O17" s="55"/>
      <c r="P17" s="45"/>
      <c r="Q17" s="42"/>
      <c r="R17" s="43"/>
      <c r="S17" s="44"/>
      <c r="T17" s="45"/>
      <c r="U17" s="42"/>
      <c r="V17" s="43"/>
      <c r="W17" s="45"/>
      <c r="X17" s="42"/>
      <c r="Y17" s="43"/>
      <c r="Z17" s="45"/>
      <c r="AA17" s="42"/>
      <c r="AB17" s="43"/>
      <c r="AC17" s="45"/>
      <c r="AD17" s="42"/>
      <c r="AE17" s="43"/>
      <c r="AF17" s="45"/>
      <c r="AG17" s="42"/>
      <c r="AH17" s="56"/>
      <c r="AI17" s="56"/>
      <c r="AJ17" s="56"/>
      <c r="AK17" s="49"/>
      <c r="AL17" s="49"/>
      <c r="AM17" s="49"/>
      <c r="AN17" s="50"/>
      <c r="AO17" s="50"/>
      <c r="AP17" s="48"/>
      <c r="AQ17" s="57"/>
      <c r="AR17" s="57"/>
      <c r="AS17" s="49"/>
      <c r="AT17" s="50"/>
      <c r="AU17" s="106"/>
      <c r="AV17" s="112"/>
      <c r="AW17" s="113"/>
      <c r="AX17" s="57"/>
      <c r="AY17" s="109" t="s">
        <v>206</v>
      </c>
      <c r="AZ17" s="6"/>
      <c r="BA17" s="6"/>
      <c r="BB17" s="7"/>
      <c r="BC17" s="51"/>
      <c r="BD17" s="47"/>
      <c r="BE17" s="52"/>
      <c r="BF17" s="47"/>
      <c r="BG17" s="52"/>
      <c r="BH17" s="47"/>
      <c r="BI17" s="47"/>
      <c r="BJ17" s="46"/>
      <c r="BK17" s="17"/>
      <c r="BL17" s="59"/>
      <c r="BM17" s="59"/>
    </row>
    <row r="18" spans="1:65" ht="30.75" hidden="1" customHeight="1">
      <c r="A18" s="3">
        <v>15</v>
      </c>
      <c r="B18" s="3"/>
      <c r="C18" s="31"/>
      <c r="D18" s="39"/>
      <c r="E18" s="37"/>
      <c r="F18" s="175"/>
      <c r="G18" s="5"/>
      <c r="H18" s="200"/>
      <c r="I18" s="105"/>
      <c r="J18" s="117"/>
      <c r="K18" s="117"/>
      <c r="L18" s="40"/>
      <c r="M18" s="40"/>
      <c r="N18" s="41"/>
      <c r="O18" s="55"/>
      <c r="P18" s="45"/>
      <c r="Q18" s="42"/>
      <c r="R18" s="43"/>
      <c r="S18" s="44"/>
      <c r="T18" s="45"/>
      <c r="U18" s="42"/>
      <c r="V18" s="43"/>
      <c r="W18" s="45"/>
      <c r="X18" s="42"/>
      <c r="Y18" s="43"/>
      <c r="Z18" s="45"/>
      <c r="AA18" s="42"/>
      <c r="AB18" s="43"/>
      <c r="AC18" s="45"/>
      <c r="AD18" s="42"/>
      <c r="AE18" s="43"/>
      <c r="AF18" s="45"/>
      <c r="AG18" s="42"/>
      <c r="AH18" s="56"/>
      <c r="AI18" s="56"/>
      <c r="AJ18" s="56"/>
      <c r="AK18" s="49"/>
      <c r="AL18" s="49"/>
      <c r="AM18" s="49"/>
      <c r="AN18" s="50"/>
      <c r="AO18" s="50"/>
      <c r="AP18" s="48"/>
      <c r="AQ18" s="57"/>
      <c r="AR18" s="57"/>
      <c r="AS18" s="49"/>
      <c r="AT18" s="50"/>
      <c r="AU18" s="106"/>
      <c r="AV18" s="112"/>
      <c r="AW18" s="113"/>
      <c r="AX18" s="57"/>
      <c r="AY18" s="109" t="s">
        <v>206</v>
      </c>
      <c r="AZ18" s="6"/>
      <c r="BA18" s="6"/>
      <c r="BB18" s="7"/>
      <c r="BC18" s="51"/>
      <c r="BD18" s="47"/>
      <c r="BE18" s="52"/>
      <c r="BF18" s="47"/>
      <c r="BG18" s="52"/>
      <c r="BH18" s="47"/>
      <c r="BI18" s="47"/>
      <c r="BJ18" s="46"/>
      <c r="BK18" s="17"/>
      <c r="BL18" s="59"/>
      <c r="BM18" s="59"/>
    </row>
    <row r="19" spans="1:65" ht="30.75" hidden="1" customHeight="1">
      <c r="A19" s="3">
        <v>16</v>
      </c>
      <c r="B19" s="3"/>
      <c r="C19" s="31"/>
      <c r="D19" s="39"/>
      <c r="E19" s="37"/>
      <c r="F19" s="175"/>
      <c r="G19" s="5"/>
      <c r="H19" s="200"/>
      <c r="I19" s="105"/>
      <c r="J19" s="117"/>
      <c r="K19" s="117"/>
      <c r="L19" s="40"/>
      <c r="M19" s="40"/>
      <c r="N19" s="41"/>
      <c r="O19" s="55"/>
      <c r="P19" s="45"/>
      <c r="Q19" s="42"/>
      <c r="R19" s="43"/>
      <c r="S19" s="44"/>
      <c r="T19" s="45"/>
      <c r="U19" s="42"/>
      <c r="V19" s="43"/>
      <c r="W19" s="45"/>
      <c r="X19" s="42"/>
      <c r="Y19" s="43"/>
      <c r="Z19" s="45"/>
      <c r="AA19" s="42"/>
      <c r="AB19" s="43"/>
      <c r="AC19" s="45"/>
      <c r="AD19" s="42"/>
      <c r="AE19" s="43"/>
      <c r="AF19" s="45"/>
      <c r="AG19" s="42"/>
      <c r="AH19" s="56"/>
      <c r="AI19" s="56"/>
      <c r="AJ19" s="56"/>
      <c r="AK19" s="49"/>
      <c r="AL19" s="49"/>
      <c r="AM19" s="49"/>
      <c r="AN19" s="50"/>
      <c r="AO19" s="50"/>
      <c r="AP19" s="48"/>
      <c r="AQ19" s="57"/>
      <c r="AR19" s="57"/>
      <c r="AS19" s="49"/>
      <c r="AT19" s="50"/>
      <c r="AU19" s="106"/>
      <c r="AV19" s="112"/>
      <c r="AW19" s="113"/>
      <c r="AX19" s="57"/>
      <c r="AY19" s="109" t="s">
        <v>206</v>
      </c>
      <c r="AZ19" s="6"/>
      <c r="BA19" s="6"/>
      <c r="BB19" s="7"/>
      <c r="BC19" s="51"/>
      <c r="BD19" s="47"/>
      <c r="BE19" s="52"/>
      <c r="BF19" s="47"/>
      <c r="BG19" s="52"/>
      <c r="BH19" s="47"/>
      <c r="BI19" s="47"/>
      <c r="BJ19" s="46"/>
      <c r="BK19" s="17"/>
      <c r="BL19" s="59"/>
      <c r="BM19" s="59"/>
    </row>
    <row r="20" spans="1:65" ht="30.75" hidden="1" customHeight="1">
      <c r="A20" s="3">
        <v>17</v>
      </c>
      <c r="B20" s="3"/>
      <c r="C20" s="31"/>
      <c r="D20" s="39"/>
      <c r="E20" s="37"/>
      <c r="F20" s="175"/>
      <c r="G20" s="5"/>
      <c r="H20" s="200"/>
      <c r="I20" s="105"/>
      <c r="J20" s="117"/>
      <c r="K20" s="117"/>
      <c r="L20" s="40"/>
      <c r="M20" s="40"/>
      <c r="N20" s="41"/>
      <c r="O20" s="55"/>
      <c r="P20" s="45"/>
      <c r="Q20" s="42"/>
      <c r="R20" s="43"/>
      <c r="S20" s="44"/>
      <c r="T20" s="45"/>
      <c r="U20" s="42"/>
      <c r="V20" s="43"/>
      <c r="W20" s="45"/>
      <c r="X20" s="42"/>
      <c r="Y20" s="43"/>
      <c r="Z20" s="45"/>
      <c r="AA20" s="42"/>
      <c r="AB20" s="43"/>
      <c r="AC20" s="45"/>
      <c r="AD20" s="42"/>
      <c r="AE20" s="43"/>
      <c r="AF20" s="45"/>
      <c r="AG20" s="42"/>
      <c r="AH20" s="56"/>
      <c r="AI20" s="56"/>
      <c r="AJ20" s="56"/>
      <c r="AK20" s="49"/>
      <c r="AL20" s="49"/>
      <c r="AM20" s="49"/>
      <c r="AN20" s="50"/>
      <c r="AO20" s="50"/>
      <c r="AP20" s="48"/>
      <c r="AQ20" s="57"/>
      <c r="AR20" s="57"/>
      <c r="AS20" s="49"/>
      <c r="AT20" s="50"/>
      <c r="AU20" s="106"/>
      <c r="AV20" s="112"/>
      <c r="AW20" s="113"/>
      <c r="AX20" s="57"/>
      <c r="AY20" s="109" t="s">
        <v>206</v>
      </c>
      <c r="AZ20" s="6"/>
      <c r="BA20" s="6"/>
      <c r="BB20" s="7"/>
      <c r="BC20" s="51"/>
      <c r="BD20" s="47"/>
      <c r="BE20" s="52"/>
      <c r="BF20" s="47"/>
      <c r="BG20" s="52"/>
      <c r="BH20" s="47"/>
      <c r="BI20" s="47"/>
      <c r="BJ20" s="46"/>
      <c r="BK20" s="17"/>
      <c r="BL20" s="59"/>
      <c r="BM20" s="59"/>
    </row>
    <row r="21" spans="1:65" ht="30.75" hidden="1" customHeight="1">
      <c r="A21" s="3">
        <v>18</v>
      </c>
      <c r="B21" s="3"/>
      <c r="C21" s="31"/>
      <c r="D21" s="39"/>
      <c r="E21" s="37"/>
      <c r="F21" s="175"/>
      <c r="G21" s="5"/>
      <c r="H21" s="200"/>
      <c r="I21" s="105"/>
      <c r="J21" s="117"/>
      <c r="K21" s="117"/>
      <c r="L21" s="40"/>
      <c r="M21" s="40"/>
      <c r="N21" s="41"/>
      <c r="O21" s="55"/>
      <c r="P21" s="45"/>
      <c r="Q21" s="42"/>
      <c r="R21" s="43"/>
      <c r="S21" s="44"/>
      <c r="T21" s="45"/>
      <c r="U21" s="42"/>
      <c r="V21" s="43"/>
      <c r="W21" s="45"/>
      <c r="X21" s="42"/>
      <c r="Y21" s="43"/>
      <c r="Z21" s="45"/>
      <c r="AA21" s="42"/>
      <c r="AB21" s="43"/>
      <c r="AC21" s="45"/>
      <c r="AD21" s="42"/>
      <c r="AE21" s="43"/>
      <c r="AF21" s="45"/>
      <c r="AG21" s="42"/>
      <c r="AH21" s="56"/>
      <c r="AI21" s="56"/>
      <c r="AJ21" s="56"/>
      <c r="AK21" s="49"/>
      <c r="AL21" s="49"/>
      <c r="AM21" s="49"/>
      <c r="AN21" s="50"/>
      <c r="AO21" s="50"/>
      <c r="AP21" s="48"/>
      <c r="AQ21" s="57"/>
      <c r="AR21" s="57"/>
      <c r="AS21" s="49"/>
      <c r="AT21" s="50"/>
      <c r="AU21" s="106"/>
      <c r="AV21" s="112"/>
      <c r="AW21" s="113"/>
      <c r="AX21" s="57"/>
      <c r="AY21" s="109" t="s">
        <v>206</v>
      </c>
      <c r="AZ21" s="6"/>
      <c r="BA21" s="6"/>
      <c r="BB21" s="7"/>
      <c r="BC21" s="51"/>
      <c r="BD21" s="47"/>
      <c r="BE21" s="52"/>
      <c r="BF21" s="47"/>
      <c r="BG21" s="52"/>
      <c r="BH21" s="47"/>
      <c r="BI21" s="47"/>
      <c r="BJ21" s="46"/>
      <c r="BK21" s="17"/>
      <c r="BL21" s="59"/>
      <c r="BM21" s="59"/>
    </row>
    <row r="22" spans="1:65" ht="30.75" hidden="1" customHeight="1">
      <c r="A22" s="3">
        <v>19</v>
      </c>
      <c r="B22" s="3"/>
      <c r="C22" s="31"/>
      <c r="D22" s="39"/>
      <c r="E22" s="37"/>
      <c r="F22" s="175"/>
      <c r="G22" s="5"/>
      <c r="H22" s="200"/>
      <c r="I22" s="105"/>
      <c r="J22" s="117"/>
      <c r="K22" s="117"/>
      <c r="L22" s="40"/>
      <c r="M22" s="40"/>
      <c r="N22" s="41"/>
      <c r="O22" s="55"/>
      <c r="P22" s="45"/>
      <c r="Q22" s="42"/>
      <c r="R22" s="43"/>
      <c r="S22" s="44"/>
      <c r="T22" s="45"/>
      <c r="U22" s="42"/>
      <c r="V22" s="43"/>
      <c r="W22" s="45"/>
      <c r="X22" s="42"/>
      <c r="Y22" s="43"/>
      <c r="Z22" s="45"/>
      <c r="AA22" s="42"/>
      <c r="AB22" s="43"/>
      <c r="AC22" s="45"/>
      <c r="AD22" s="42"/>
      <c r="AE22" s="43"/>
      <c r="AF22" s="45"/>
      <c r="AG22" s="42"/>
      <c r="AH22" s="56"/>
      <c r="AI22" s="56"/>
      <c r="AJ22" s="56"/>
      <c r="AK22" s="49"/>
      <c r="AL22" s="49"/>
      <c r="AM22" s="49"/>
      <c r="AN22" s="50"/>
      <c r="AO22" s="50"/>
      <c r="AP22" s="48"/>
      <c r="AQ22" s="57"/>
      <c r="AR22" s="57"/>
      <c r="AS22" s="49"/>
      <c r="AT22" s="50"/>
      <c r="AU22" s="106"/>
      <c r="AV22" s="112"/>
      <c r="AW22" s="113"/>
      <c r="AX22" s="57"/>
      <c r="AY22" s="109" t="s">
        <v>206</v>
      </c>
      <c r="AZ22" s="6"/>
      <c r="BA22" s="6"/>
      <c r="BB22" s="7"/>
      <c r="BC22" s="51"/>
      <c r="BD22" s="47"/>
      <c r="BE22" s="52"/>
      <c r="BF22" s="47"/>
      <c r="BG22" s="52"/>
      <c r="BH22" s="47"/>
      <c r="BI22" s="47"/>
      <c r="BJ22" s="46"/>
      <c r="BK22" s="17"/>
      <c r="BL22" s="59"/>
      <c r="BM22" s="59"/>
    </row>
    <row r="23" spans="1:65" ht="30.75" hidden="1" customHeight="1">
      <c r="A23" s="3">
        <v>20</v>
      </c>
      <c r="B23" s="3"/>
      <c r="C23" s="31"/>
      <c r="D23" s="39"/>
      <c r="E23" s="37"/>
      <c r="F23" s="175"/>
      <c r="G23" s="5"/>
      <c r="H23" s="200"/>
      <c r="I23" s="105"/>
      <c r="J23" s="117"/>
      <c r="K23" s="117"/>
      <c r="L23" s="40"/>
      <c r="M23" s="40"/>
      <c r="N23" s="41"/>
      <c r="O23" s="55"/>
      <c r="P23" s="45"/>
      <c r="Q23" s="42"/>
      <c r="R23" s="43"/>
      <c r="S23" s="44"/>
      <c r="T23" s="45"/>
      <c r="U23" s="42"/>
      <c r="V23" s="43"/>
      <c r="W23" s="45"/>
      <c r="X23" s="42"/>
      <c r="Y23" s="43"/>
      <c r="Z23" s="45"/>
      <c r="AA23" s="42"/>
      <c r="AB23" s="43"/>
      <c r="AC23" s="45"/>
      <c r="AD23" s="42"/>
      <c r="AE23" s="43"/>
      <c r="AF23" s="45"/>
      <c r="AG23" s="42"/>
      <c r="AH23" s="56"/>
      <c r="AI23" s="56"/>
      <c r="AJ23" s="56"/>
      <c r="AK23" s="49"/>
      <c r="AL23" s="49"/>
      <c r="AM23" s="49"/>
      <c r="AN23" s="50"/>
      <c r="AO23" s="50"/>
      <c r="AP23" s="48"/>
      <c r="AQ23" s="57"/>
      <c r="AR23" s="57"/>
      <c r="AS23" s="49"/>
      <c r="AT23" s="50"/>
      <c r="AU23" s="106"/>
      <c r="AV23" s="112"/>
      <c r="AW23" s="113"/>
      <c r="AX23" s="57"/>
      <c r="AY23" s="109" t="s">
        <v>206</v>
      </c>
      <c r="AZ23" s="6"/>
      <c r="BA23" s="6"/>
      <c r="BB23" s="7"/>
      <c r="BC23" s="51"/>
      <c r="BD23" s="47"/>
      <c r="BE23" s="52"/>
      <c r="BF23" s="47"/>
      <c r="BG23" s="52"/>
      <c r="BH23" s="47"/>
      <c r="BI23" s="47"/>
      <c r="BJ23" s="46"/>
      <c r="BK23" s="17"/>
      <c r="BL23" s="59"/>
      <c r="BM23" s="59"/>
    </row>
    <row r="24" spans="1:65" ht="30.75" hidden="1" customHeight="1">
      <c r="A24" s="3">
        <v>21</v>
      </c>
      <c r="B24" s="3"/>
      <c r="C24" s="31"/>
      <c r="D24" s="38"/>
      <c r="E24" s="36"/>
      <c r="F24" s="175"/>
      <c r="G24" s="5"/>
      <c r="H24" s="200"/>
      <c r="I24" s="105"/>
      <c r="J24" s="117"/>
      <c r="K24" s="117"/>
      <c r="L24" s="40"/>
      <c r="M24" s="40"/>
      <c r="N24" s="41"/>
      <c r="O24" s="55"/>
      <c r="P24" s="45"/>
      <c r="Q24" s="42"/>
      <c r="R24" s="43"/>
      <c r="S24" s="44"/>
      <c r="T24" s="45"/>
      <c r="U24" s="42"/>
      <c r="V24" s="43"/>
      <c r="W24" s="45"/>
      <c r="X24" s="42"/>
      <c r="Y24" s="43"/>
      <c r="Z24" s="45"/>
      <c r="AA24" s="42"/>
      <c r="AB24" s="43"/>
      <c r="AC24" s="45"/>
      <c r="AD24" s="42"/>
      <c r="AE24" s="43"/>
      <c r="AF24" s="45"/>
      <c r="AG24" s="42"/>
      <c r="AH24" s="56"/>
      <c r="AI24" s="56"/>
      <c r="AJ24" s="56"/>
      <c r="AK24" s="49"/>
      <c r="AL24" s="49"/>
      <c r="AM24" s="49"/>
      <c r="AN24" s="50"/>
      <c r="AO24" s="50"/>
      <c r="AP24" s="48"/>
      <c r="AQ24" s="57"/>
      <c r="AR24" s="57"/>
      <c r="AS24" s="49"/>
      <c r="AT24" s="50"/>
      <c r="AU24" s="106"/>
      <c r="AV24" s="112"/>
      <c r="AW24" s="113"/>
      <c r="AX24" s="57"/>
      <c r="AY24" s="109" t="s">
        <v>206</v>
      </c>
      <c r="AZ24" s="4"/>
      <c r="BA24" s="4"/>
      <c r="BB24" s="7"/>
      <c r="BC24" s="51"/>
      <c r="BD24" s="47"/>
      <c r="BE24" s="52"/>
      <c r="BF24" s="47"/>
      <c r="BG24" s="52"/>
      <c r="BH24" s="47"/>
      <c r="BI24" s="47"/>
      <c r="BJ24" s="46"/>
      <c r="BK24" s="17"/>
      <c r="BL24" s="59"/>
      <c r="BM24" s="59"/>
    </row>
    <row r="25" spans="1:65" ht="30.75" hidden="1" customHeight="1">
      <c r="A25" s="3">
        <v>22</v>
      </c>
      <c r="B25" s="3"/>
      <c r="C25" s="31"/>
      <c r="D25" s="39"/>
      <c r="E25" s="37"/>
      <c r="F25" s="175"/>
      <c r="G25" s="5"/>
      <c r="H25" s="200"/>
      <c r="I25" s="105"/>
      <c r="J25" s="118"/>
      <c r="K25" s="118"/>
      <c r="L25" s="40"/>
      <c r="M25" s="40"/>
      <c r="N25" s="41"/>
      <c r="O25" s="55"/>
      <c r="P25" s="45"/>
      <c r="Q25" s="42"/>
      <c r="R25" s="43"/>
      <c r="S25" s="44"/>
      <c r="T25" s="45"/>
      <c r="U25" s="42"/>
      <c r="V25" s="43"/>
      <c r="W25" s="45"/>
      <c r="X25" s="42"/>
      <c r="Y25" s="43"/>
      <c r="Z25" s="45"/>
      <c r="AA25" s="42"/>
      <c r="AB25" s="43"/>
      <c r="AC25" s="45"/>
      <c r="AD25" s="42"/>
      <c r="AE25" s="43"/>
      <c r="AF25" s="45"/>
      <c r="AG25" s="42"/>
      <c r="AH25" s="56"/>
      <c r="AI25" s="56"/>
      <c r="AJ25" s="56"/>
      <c r="AK25" s="49"/>
      <c r="AL25" s="49"/>
      <c r="AM25" s="49"/>
      <c r="AN25" s="50"/>
      <c r="AO25" s="50"/>
      <c r="AP25" s="48"/>
      <c r="AQ25" s="57"/>
      <c r="AR25" s="57"/>
      <c r="AS25" s="49"/>
      <c r="AT25" s="50"/>
      <c r="AU25" s="106"/>
      <c r="AV25" s="112"/>
      <c r="AW25" s="113"/>
      <c r="AX25" s="57"/>
      <c r="AY25" s="109" t="s">
        <v>206</v>
      </c>
      <c r="AZ25" s="6"/>
      <c r="BA25" s="6"/>
      <c r="BB25" s="7"/>
      <c r="BC25" s="51"/>
      <c r="BD25" s="47"/>
      <c r="BE25" s="52"/>
      <c r="BF25" s="47"/>
      <c r="BG25" s="52"/>
      <c r="BH25" s="47"/>
      <c r="BI25" s="47"/>
      <c r="BJ25" s="46"/>
      <c r="BK25" s="17"/>
      <c r="BL25" s="59"/>
      <c r="BM25" s="59"/>
    </row>
    <row r="26" spans="1:65" ht="30.75" hidden="1" customHeight="1">
      <c r="A26" s="3">
        <v>23</v>
      </c>
      <c r="B26" s="3"/>
      <c r="C26" s="31"/>
      <c r="D26" s="39"/>
      <c r="E26" s="37"/>
      <c r="F26" s="175"/>
      <c r="G26" s="5"/>
      <c r="H26" s="200"/>
      <c r="I26" s="105"/>
      <c r="J26" s="119"/>
      <c r="K26" s="119"/>
      <c r="L26" s="40"/>
      <c r="M26" s="40"/>
      <c r="N26" s="41"/>
      <c r="O26" s="55"/>
      <c r="P26" s="45"/>
      <c r="Q26" s="42"/>
      <c r="R26" s="43"/>
      <c r="S26" s="44"/>
      <c r="T26" s="45"/>
      <c r="U26" s="42"/>
      <c r="V26" s="43"/>
      <c r="W26" s="45"/>
      <c r="X26" s="42"/>
      <c r="Y26" s="43"/>
      <c r="Z26" s="45"/>
      <c r="AA26" s="42"/>
      <c r="AB26" s="43"/>
      <c r="AC26" s="45"/>
      <c r="AD26" s="42"/>
      <c r="AE26" s="43"/>
      <c r="AF26" s="45"/>
      <c r="AG26" s="42"/>
      <c r="AH26" s="56"/>
      <c r="AI26" s="56"/>
      <c r="AJ26" s="56"/>
      <c r="AK26" s="49"/>
      <c r="AL26" s="49"/>
      <c r="AM26" s="49"/>
      <c r="AN26" s="50"/>
      <c r="AO26" s="50"/>
      <c r="AP26" s="48"/>
      <c r="AQ26" s="57"/>
      <c r="AR26" s="57"/>
      <c r="AS26" s="49"/>
      <c r="AT26" s="50"/>
      <c r="AU26" s="106"/>
      <c r="AV26" s="112"/>
      <c r="AW26" s="113"/>
      <c r="AX26" s="57"/>
      <c r="AY26" s="109" t="s">
        <v>206</v>
      </c>
      <c r="AZ26" s="6"/>
      <c r="BA26" s="6"/>
      <c r="BB26" s="7"/>
      <c r="BC26" s="51"/>
      <c r="BD26" s="47"/>
      <c r="BE26" s="52"/>
      <c r="BF26" s="47"/>
      <c r="BG26" s="52"/>
      <c r="BH26" s="47"/>
      <c r="BI26" s="47"/>
      <c r="BJ26" s="46"/>
      <c r="BK26" s="17"/>
      <c r="BL26" s="59"/>
      <c r="BM26" s="59"/>
    </row>
    <row r="27" spans="1:65" ht="30.75" hidden="1" customHeight="1">
      <c r="A27" s="3">
        <v>24</v>
      </c>
      <c r="B27" s="3"/>
      <c r="C27" s="31"/>
      <c r="D27" s="39"/>
      <c r="E27" s="37"/>
      <c r="F27" s="175"/>
      <c r="G27" s="5"/>
      <c r="H27" s="200"/>
      <c r="I27" s="105"/>
      <c r="L27" s="40"/>
      <c r="M27" s="40"/>
      <c r="N27" s="41"/>
      <c r="O27" s="55"/>
      <c r="P27" s="45"/>
      <c r="Q27" s="42"/>
      <c r="R27" s="43"/>
      <c r="S27" s="44"/>
      <c r="T27" s="45"/>
      <c r="U27" s="42"/>
      <c r="V27" s="43"/>
      <c r="W27" s="45"/>
      <c r="X27" s="42"/>
      <c r="Y27" s="43"/>
      <c r="Z27" s="45"/>
      <c r="AA27" s="42"/>
      <c r="AB27" s="43"/>
      <c r="AC27" s="45"/>
      <c r="AD27" s="42"/>
      <c r="AE27" s="43"/>
      <c r="AF27" s="45"/>
      <c r="AG27" s="42"/>
      <c r="AH27" s="56"/>
      <c r="AI27" s="56"/>
      <c r="AJ27" s="56"/>
      <c r="AK27" s="49"/>
      <c r="AL27" s="49"/>
      <c r="AM27" s="49"/>
      <c r="AN27" s="50"/>
      <c r="AO27" s="50"/>
      <c r="AP27" s="48"/>
      <c r="AQ27" s="57"/>
      <c r="AR27" s="57"/>
      <c r="AS27" s="49"/>
      <c r="AT27" s="50"/>
      <c r="AU27" s="106"/>
      <c r="AV27" s="112"/>
      <c r="AW27" s="113"/>
      <c r="AX27" s="57"/>
      <c r="AY27" s="109" t="s">
        <v>206</v>
      </c>
      <c r="AZ27" s="6"/>
      <c r="BA27" s="6"/>
      <c r="BB27" s="7"/>
      <c r="BC27" s="51"/>
      <c r="BD27" s="47"/>
      <c r="BE27" s="52"/>
      <c r="BF27" s="47"/>
      <c r="BG27" s="52"/>
      <c r="BH27" s="47"/>
      <c r="BI27" s="47"/>
      <c r="BJ27" s="46"/>
      <c r="BK27" s="17"/>
      <c r="BL27" s="59"/>
      <c r="BM27" s="59"/>
    </row>
    <row r="28" spans="1:65" ht="30.75" hidden="1" customHeight="1">
      <c r="A28" s="3">
        <v>25</v>
      </c>
      <c r="B28" s="3"/>
      <c r="C28" s="31"/>
      <c r="D28" s="39"/>
      <c r="E28" s="37"/>
      <c r="F28" s="175"/>
      <c r="G28" s="5"/>
      <c r="H28" s="200"/>
      <c r="I28" s="105"/>
      <c r="L28" s="40"/>
      <c r="M28" s="40"/>
      <c r="N28" s="41"/>
      <c r="O28" s="55"/>
      <c r="P28" s="45"/>
      <c r="Q28" s="42"/>
      <c r="R28" s="43"/>
      <c r="S28" s="44"/>
      <c r="T28" s="45"/>
      <c r="U28" s="42"/>
      <c r="V28" s="43"/>
      <c r="W28" s="45"/>
      <c r="X28" s="42"/>
      <c r="Y28" s="43"/>
      <c r="Z28" s="45"/>
      <c r="AA28" s="42"/>
      <c r="AB28" s="43"/>
      <c r="AC28" s="45"/>
      <c r="AD28" s="42"/>
      <c r="AE28" s="43"/>
      <c r="AF28" s="45"/>
      <c r="AG28" s="42"/>
      <c r="AH28" s="56"/>
      <c r="AI28" s="56"/>
      <c r="AJ28" s="56"/>
      <c r="AK28" s="49"/>
      <c r="AL28" s="49"/>
      <c r="AM28" s="49"/>
      <c r="AN28" s="50"/>
      <c r="AO28" s="50"/>
      <c r="AP28" s="48"/>
      <c r="AQ28" s="57"/>
      <c r="AR28" s="57"/>
      <c r="AS28" s="49"/>
      <c r="AT28" s="50"/>
      <c r="AU28" s="106"/>
      <c r="AV28" s="112"/>
      <c r="AW28" s="113"/>
      <c r="AX28" s="57"/>
      <c r="AY28" s="109" t="s">
        <v>206</v>
      </c>
      <c r="AZ28" s="6"/>
      <c r="BA28" s="6"/>
      <c r="BB28" s="7"/>
      <c r="BC28" s="51"/>
      <c r="BD28" s="47"/>
      <c r="BE28" s="52"/>
      <c r="BF28" s="47"/>
      <c r="BG28" s="52"/>
      <c r="BH28" s="47"/>
      <c r="BI28" s="47"/>
      <c r="BJ28" s="46"/>
      <c r="BK28" s="17"/>
      <c r="BL28" s="59"/>
      <c r="BM28" s="59"/>
    </row>
    <row r="29" spans="1:65" ht="30.75" hidden="1" customHeight="1">
      <c r="A29" s="3">
        <v>26</v>
      </c>
      <c r="B29" s="3"/>
      <c r="C29" s="31"/>
      <c r="D29" s="39"/>
      <c r="E29" s="37"/>
      <c r="F29" s="175"/>
      <c r="G29" s="5"/>
      <c r="H29" s="200"/>
      <c r="I29" s="105"/>
      <c r="L29" s="40"/>
      <c r="M29" s="40"/>
      <c r="N29" s="41"/>
      <c r="O29" s="55"/>
      <c r="P29" s="45"/>
      <c r="Q29" s="42"/>
      <c r="R29" s="43"/>
      <c r="S29" s="44"/>
      <c r="T29" s="45"/>
      <c r="U29" s="42"/>
      <c r="V29" s="43"/>
      <c r="W29" s="45"/>
      <c r="X29" s="42"/>
      <c r="Y29" s="43"/>
      <c r="Z29" s="45"/>
      <c r="AA29" s="42"/>
      <c r="AB29" s="43"/>
      <c r="AC29" s="45"/>
      <c r="AD29" s="42"/>
      <c r="AE29" s="43"/>
      <c r="AF29" s="45"/>
      <c r="AG29" s="42"/>
      <c r="AH29" s="56"/>
      <c r="AI29" s="56"/>
      <c r="AJ29" s="56"/>
      <c r="AK29" s="49"/>
      <c r="AL29" s="49"/>
      <c r="AM29" s="49"/>
      <c r="AN29" s="50"/>
      <c r="AO29" s="50"/>
      <c r="AP29" s="48"/>
      <c r="AQ29" s="57"/>
      <c r="AR29" s="57"/>
      <c r="AS29" s="49"/>
      <c r="AT29" s="50"/>
      <c r="AU29" s="106"/>
      <c r="AV29" s="112"/>
      <c r="AW29" s="113"/>
      <c r="AX29" s="57"/>
      <c r="AY29" s="109" t="s">
        <v>206</v>
      </c>
      <c r="AZ29" s="6"/>
      <c r="BA29" s="6"/>
      <c r="BB29" s="7"/>
      <c r="BC29" s="51"/>
      <c r="BD29" s="47"/>
      <c r="BE29" s="52"/>
      <c r="BF29" s="47"/>
      <c r="BG29" s="52"/>
      <c r="BH29" s="47"/>
      <c r="BI29" s="47"/>
      <c r="BJ29" s="46"/>
      <c r="BK29" s="17"/>
      <c r="BL29" s="59"/>
      <c r="BM29" s="59"/>
    </row>
    <row r="30" spans="1:65" ht="30.75" hidden="1" customHeight="1">
      <c r="A30" s="3">
        <v>27</v>
      </c>
      <c r="B30" s="3"/>
      <c r="C30" s="31"/>
      <c r="D30" s="39"/>
      <c r="E30" s="37"/>
      <c r="F30" s="175"/>
      <c r="G30" s="5"/>
      <c r="H30" s="200"/>
      <c r="I30" s="105"/>
      <c r="L30" s="40"/>
      <c r="M30" s="40"/>
      <c r="N30" s="41"/>
      <c r="O30" s="55"/>
      <c r="P30" s="45"/>
      <c r="Q30" s="42"/>
      <c r="R30" s="43"/>
      <c r="S30" s="44"/>
      <c r="T30" s="45"/>
      <c r="U30" s="42"/>
      <c r="V30" s="43"/>
      <c r="W30" s="45"/>
      <c r="X30" s="42"/>
      <c r="Y30" s="43"/>
      <c r="Z30" s="45"/>
      <c r="AA30" s="42"/>
      <c r="AB30" s="43"/>
      <c r="AC30" s="45"/>
      <c r="AD30" s="42"/>
      <c r="AE30" s="43"/>
      <c r="AF30" s="45"/>
      <c r="AG30" s="42"/>
      <c r="AH30" s="56"/>
      <c r="AI30" s="56"/>
      <c r="AJ30" s="56"/>
      <c r="AK30" s="49"/>
      <c r="AL30" s="49"/>
      <c r="AM30" s="49"/>
      <c r="AN30" s="50"/>
      <c r="AO30" s="50"/>
      <c r="AP30" s="48"/>
      <c r="AQ30" s="57"/>
      <c r="AR30" s="57"/>
      <c r="AS30" s="49"/>
      <c r="AT30" s="50"/>
      <c r="AU30" s="106"/>
      <c r="AV30" s="112"/>
      <c r="AW30" s="113"/>
      <c r="AX30" s="57"/>
      <c r="AY30" s="109" t="s">
        <v>206</v>
      </c>
      <c r="AZ30" s="6"/>
      <c r="BA30" s="6"/>
      <c r="BB30" s="7"/>
      <c r="BC30" s="51"/>
      <c r="BD30" s="47"/>
      <c r="BE30" s="52"/>
      <c r="BF30" s="47"/>
      <c r="BG30" s="52"/>
      <c r="BH30" s="47"/>
      <c r="BI30" s="47"/>
      <c r="BJ30" s="46"/>
      <c r="BK30" s="17"/>
      <c r="BL30" s="59"/>
      <c r="BM30" s="59"/>
    </row>
    <row r="31" spans="1:65" ht="30.75" hidden="1" customHeight="1">
      <c r="A31" s="3">
        <v>28</v>
      </c>
      <c r="B31" s="3"/>
      <c r="C31" s="31"/>
      <c r="D31" s="39"/>
      <c r="E31" s="37"/>
      <c r="F31" s="175"/>
      <c r="G31" s="5"/>
      <c r="H31" s="200"/>
      <c r="I31" s="105"/>
      <c r="L31" s="40"/>
      <c r="M31" s="40"/>
      <c r="N31" s="41"/>
      <c r="O31" s="55"/>
      <c r="P31" s="45"/>
      <c r="Q31" s="42"/>
      <c r="R31" s="43"/>
      <c r="S31" s="44"/>
      <c r="T31" s="45"/>
      <c r="U31" s="42"/>
      <c r="V31" s="43"/>
      <c r="W31" s="45"/>
      <c r="X31" s="42"/>
      <c r="Y31" s="43"/>
      <c r="Z31" s="45"/>
      <c r="AA31" s="42"/>
      <c r="AB31" s="43"/>
      <c r="AC31" s="45"/>
      <c r="AD31" s="42"/>
      <c r="AE31" s="43"/>
      <c r="AF31" s="45"/>
      <c r="AG31" s="42"/>
      <c r="AH31" s="56"/>
      <c r="AI31" s="56"/>
      <c r="AJ31" s="56"/>
      <c r="AK31" s="49"/>
      <c r="AL31" s="49"/>
      <c r="AM31" s="49"/>
      <c r="AN31" s="50"/>
      <c r="AO31" s="50"/>
      <c r="AP31" s="48"/>
      <c r="AQ31" s="57"/>
      <c r="AR31" s="57"/>
      <c r="AS31" s="49"/>
      <c r="AT31" s="50"/>
      <c r="AU31" s="106"/>
      <c r="AV31" s="112"/>
      <c r="AW31" s="113"/>
      <c r="AX31" s="57"/>
      <c r="AY31" s="109" t="s">
        <v>206</v>
      </c>
      <c r="AZ31" s="6"/>
      <c r="BA31" s="6"/>
      <c r="BB31" s="7"/>
      <c r="BC31" s="51"/>
      <c r="BD31" s="47"/>
      <c r="BE31" s="52"/>
      <c r="BF31" s="47"/>
      <c r="BG31" s="52"/>
      <c r="BH31" s="47"/>
      <c r="BI31" s="47"/>
      <c r="BJ31" s="46"/>
      <c r="BK31" s="17"/>
      <c r="BL31" s="59"/>
      <c r="BM31" s="59"/>
    </row>
    <row r="32" spans="1:65" ht="30.75" hidden="1" customHeight="1">
      <c r="A32" s="3">
        <v>29</v>
      </c>
      <c r="B32" s="3"/>
      <c r="C32" s="31"/>
      <c r="D32" s="39"/>
      <c r="E32" s="37"/>
      <c r="F32" s="175"/>
      <c r="G32" s="5"/>
      <c r="H32" s="200"/>
      <c r="I32" s="105"/>
      <c r="L32" s="40"/>
      <c r="M32" s="40"/>
      <c r="N32" s="41"/>
      <c r="O32" s="55"/>
      <c r="P32" s="45"/>
      <c r="Q32" s="42"/>
      <c r="R32" s="43"/>
      <c r="S32" s="44"/>
      <c r="T32" s="45"/>
      <c r="U32" s="42"/>
      <c r="V32" s="43"/>
      <c r="W32" s="45"/>
      <c r="X32" s="42"/>
      <c r="Y32" s="43"/>
      <c r="Z32" s="45"/>
      <c r="AA32" s="42"/>
      <c r="AB32" s="43"/>
      <c r="AC32" s="45"/>
      <c r="AD32" s="42"/>
      <c r="AE32" s="43"/>
      <c r="AF32" s="45"/>
      <c r="AG32" s="42"/>
      <c r="AH32" s="56"/>
      <c r="AI32" s="56"/>
      <c r="AJ32" s="56"/>
      <c r="AK32" s="49"/>
      <c r="AL32" s="49"/>
      <c r="AM32" s="49"/>
      <c r="AN32" s="50"/>
      <c r="AO32" s="50"/>
      <c r="AP32" s="48"/>
      <c r="AQ32" s="57"/>
      <c r="AR32" s="57"/>
      <c r="AS32" s="49"/>
      <c r="AT32" s="50"/>
      <c r="AU32" s="106"/>
      <c r="AV32" s="112"/>
      <c r="AW32" s="113"/>
      <c r="AX32" s="57"/>
      <c r="AY32" s="109" t="s">
        <v>206</v>
      </c>
      <c r="AZ32" s="6"/>
      <c r="BA32" s="6"/>
      <c r="BB32" s="7"/>
      <c r="BC32" s="51"/>
      <c r="BD32" s="47"/>
      <c r="BE32" s="52"/>
      <c r="BF32" s="47"/>
      <c r="BG32" s="52"/>
      <c r="BH32" s="47"/>
      <c r="BI32" s="47"/>
      <c r="BJ32" s="46"/>
      <c r="BK32" s="17"/>
      <c r="BL32" s="59"/>
      <c r="BM32" s="59"/>
    </row>
    <row r="33" spans="1:65" ht="30.75" hidden="1" customHeight="1">
      <c r="A33" s="3">
        <v>30</v>
      </c>
      <c r="B33" s="3"/>
      <c r="C33" s="31"/>
      <c r="D33" s="39"/>
      <c r="E33" s="37"/>
      <c r="F33" s="175"/>
      <c r="G33" s="5"/>
      <c r="H33" s="200"/>
      <c r="I33" s="105"/>
      <c r="L33" s="40"/>
      <c r="M33" s="40"/>
      <c r="N33" s="41"/>
      <c r="O33" s="55"/>
      <c r="P33" s="45"/>
      <c r="Q33" s="42"/>
      <c r="R33" s="43"/>
      <c r="S33" s="44"/>
      <c r="T33" s="45"/>
      <c r="U33" s="42"/>
      <c r="V33" s="43"/>
      <c r="W33" s="45"/>
      <c r="X33" s="42"/>
      <c r="Y33" s="43"/>
      <c r="Z33" s="45"/>
      <c r="AA33" s="42"/>
      <c r="AB33" s="43"/>
      <c r="AC33" s="45"/>
      <c r="AD33" s="42"/>
      <c r="AE33" s="43"/>
      <c r="AF33" s="45"/>
      <c r="AG33" s="42"/>
      <c r="AH33" s="56"/>
      <c r="AI33" s="56"/>
      <c r="AJ33" s="56"/>
      <c r="AK33" s="49"/>
      <c r="AL33" s="49"/>
      <c r="AM33" s="49"/>
      <c r="AN33" s="50"/>
      <c r="AO33" s="50"/>
      <c r="AP33" s="48"/>
      <c r="AQ33" s="48"/>
      <c r="AR33" s="58"/>
      <c r="AS33" s="49"/>
      <c r="AT33" s="50"/>
      <c r="AU33" s="106"/>
      <c r="AV33" s="112"/>
      <c r="AW33" s="113"/>
      <c r="AX33" s="58"/>
      <c r="AY33" s="109" t="s">
        <v>206</v>
      </c>
      <c r="AZ33" s="6"/>
      <c r="BA33" s="6"/>
      <c r="BB33" s="7"/>
      <c r="BC33" s="51"/>
      <c r="BD33" s="47"/>
      <c r="BE33" s="52"/>
      <c r="BF33" s="47"/>
      <c r="BG33" s="52"/>
      <c r="BH33" s="47"/>
      <c r="BI33" s="47"/>
      <c r="BJ33" s="46"/>
      <c r="BK33" s="17"/>
      <c r="BL33" s="59"/>
      <c r="BM33" s="59"/>
    </row>
    <row r="34" spans="1:65">
      <c r="AH34" s="18"/>
      <c r="AI34" s="18"/>
      <c r="AJ34" s="18"/>
      <c r="AV34" s="60"/>
      <c r="AW34" s="60"/>
    </row>
    <row r="35" spans="1:65">
      <c r="C35" s="21"/>
    </row>
    <row r="36" spans="1:65" ht="13.35" customHeight="1">
      <c r="C36" s="21"/>
      <c r="D36" s="19"/>
      <c r="E36" s="19"/>
      <c r="F36" s="198"/>
      <c r="G36" s="19"/>
      <c r="H36" s="202"/>
      <c r="I36" s="19"/>
      <c r="L36" s="19"/>
      <c r="M36" s="19"/>
      <c r="AH36" s="19"/>
      <c r="AI36" s="19"/>
      <c r="AJ36" s="19"/>
      <c r="BL36" s="19"/>
      <c r="BM36" s="19"/>
    </row>
    <row r="37" spans="1:65">
      <c r="C37" s="21"/>
      <c r="BL37" s="8" t="s">
        <v>172</v>
      </c>
    </row>
    <row r="38" spans="1:65">
      <c r="C38" s="20"/>
    </row>
    <row r="42" spans="1:65">
      <c r="L42" s="2"/>
      <c r="M42" s="2"/>
    </row>
    <row r="43" spans="1:65">
      <c r="L43" s="2"/>
      <c r="M43" s="2"/>
      <c r="BB43" s="2" t="s">
        <v>83</v>
      </c>
    </row>
    <row r="44" spans="1:65">
      <c r="L44" s="2"/>
      <c r="M44" s="2"/>
      <c r="BB44" s="2" t="s">
        <v>84</v>
      </c>
    </row>
    <row r="45" spans="1:65">
      <c r="L45" s="2"/>
      <c r="M45" s="2"/>
      <c r="BB45" s="2" t="s">
        <v>85</v>
      </c>
    </row>
    <row r="46" spans="1:65">
      <c r="L46" s="2"/>
      <c r="M46" s="2"/>
      <c r="BB46" s="2" t="s">
        <v>86</v>
      </c>
    </row>
    <row r="47" spans="1:65">
      <c r="L47" s="2"/>
      <c r="M47" s="2"/>
      <c r="BB47" s="2" t="s">
        <v>87</v>
      </c>
    </row>
    <row r="48" spans="1:65">
      <c r="L48" s="2"/>
      <c r="M48" s="2"/>
      <c r="BB48" s="2" t="s">
        <v>88</v>
      </c>
    </row>
    <row r="49" spans="12:54">
      <c r="L49" s="2"/>
      <c r="M49" s="2"/>
      <c r="BB49" s="2" t="s">
        <v>89</v>
      </c>
    </row>
    <row r="50" spans="12:54">
      <c r="L50" s="2"/>
      <c r="M50" s="2"/>
      <c r="BB50" s="2" t="s">
        <v>90</v>
      </c>
    </row>
    <row r="51" spans="12:54">
      <c r="L51" s="2"/>
      <c r="M51" s="2"/>
      <c r="BB51" s="2" t="s">
        <v>91</v>
      </c>
    </row>
    <row r="52" spans="12:54">
      <c r="L52" s="2"/>
      <c r="M52" s="2"/>
      <c r="BB52" s="2" t="s">
        <v>92</v>
      </c>
    </row>
    <row r="53" spans="12:54">
      <c r="L53" s="2"/>
      <c r="M53" s="2"/>
    </row>
    <row r="54" spans="12:54">
      <c r="L54" s="2"/>
      <c r="M54" s="2"/>
      <c r="BB54" s="2" t="s">
        <v>93</v>
      </c>
    </row>
    <row r="55" spans="12:54">
      <c r="L55" s="2"/>
      <c r="M55" s="2"/>
      <c r="BB55" s="2" t="s">
        <v>94</v>
      </c>
    </row>
    <row r="56" spans="12:54">
      <c r="L56" s="2"/>
      <c r="M56" s="2"/>
      <c r="BB56" s="2" t="s">
        <v>95</v>
      </c>
    </row>
    <row r="57" spans="12:54">
      <c r="L57" s="2"/>
      <c r="M57" s="2"/>
      <c r="BB57" s="2" t="s">
        <v>96</v>
      </c>
    </row>
    <row r="58" spans="12:54">
      <c r="L58" s="2"/>
      <c r="M58" s="2"/>
      <c r="BB58" s="2" t="s">
        <v>97</v>
      </c>
    </row>
    <row r="59" spans="12:54">
      <c r="L59" s="2"/>
      <c r="M59" s="2"/>
      <c r="BB59" s="2" t="s">
        <v>98</v>
      </c>
    </row>
    <row r="60" spans="12:54">
      <c r="L60" s="2"/>
      <c r="M60" s="2"/>
      <c r="BB60" s="2" t="s">
        <v>99</v>
      </c>
    </row>
    <row r="62" spans="12:54">
      <c r="BB62" s="2" t="s">
        <v>100</v>
      </c>
    </row>
    <row r="63" spans="12:54">
      <c r="BB63" s="2" t="s">
        <v>101</v>
      </c>
    </row>
    <row r="64" spans="12:54">
      <c r="BB64" s="2" t="s">
        <v>102</v>
      </c>
    </row>
    <row r="65" spans="54:54">
      <c r="BB65" s="2" t="s">
        <v>103</v>
      </c>
    </row>
    <row r="66" spans="54:54">
      <c r="BB66" s="2" t="s">
        <v>104</v>
      </c>
    </row>
    <row r="67" spans="54:54">
      <c r="BB67" s="2" t="s">
        <v>105</v>
      </c>
    </row>
    <row r="68" spans="54:54">
      <c r="BB68" s="2" t="s">
        <v>106</v>
      </c>
    </row>
    <row r="69" spans="54:54">
      <c r="BB69" s="2" t="s">
        <v>107</v>
      </c>
    </row>
    <row r="70" spans="54:54">
      <c r="BB70" s="2" t="s">
        <v>108</v>
      </c>
    </row>
  </sheetData>
  <mergeCells count="27">
    <mergeCell ref="AH1:AJ1"/>
    <mergeCell ref="AE1:AG1"/>
    <mergeCell ref="L1:L2"/>
    <mergeCell ref="M1:M2"/>
    <mergeCell ref="N1:Q1"/>
    <mergeCell ref="R1:U1"/>
    <mergeCell ref="V1:X1"/>
    <mergeCell ref="Y1:AA1"/>
    <mergeCell ref="AB1:AD1"/>
    <mergeCell ref="AS1:AX1"/>
    <mergeCell ref="BL1:BM1"/>
    <mergeCell ref="BC1:BJ1"/>
    <mergeCell ref="AK1:AL1"/>
    <mergeCell ref="AM1:AR1"/>
    <mergeCell ref="BK1:BK2"/>
    <mergeCell ref="BB1:BB2"/>
    <mergeCell ref="BA1:BA2"/>
    <mergeCell ref="AY1:AZ2"/>
    <mergeCell ref="J1:J2"/>
    <mergeCell ref="K1:K2"/>
    <mergeCell ref="A1:A2"/>
    <mergeCell ref="C1:C2"/>
    <mergeCell ref="D1:E1"/>
    <mergeCell ref="G1:G2"/>
    <mergeCell ref="H1:I1"/>
    <mergeCell ref="F1:F2"/>
    <mergeCell ref="B1:B2"/>
  </mergeCells>
  <phoneticPr fontId="5"/>
  <conditionalFormatting sqref="AV4:AW13 AH4:AL13 AP4:AR13">
    <cfRule type="expression" dxfId="56" priority="14">
      <formula>$B4="過去実績による契約電力変更"</formula>
    </cfRule>
  </conditionalFormatting>
  <conditionalFormatting sqref="AX4:AX13">
    <cfRule type="expression" dxfId="55" priority="7">
      <formula>$B4="過去実績による契約電力変更"</formula>
    </cfRule>
  </conditionalFormatting>
  <conditionalFormatting sqref="AU4:AU33 AS4:AT13">
    <cfRule type="expression" dxfId="54" priority="6">
      <formula>$B4="過去実績による契約電力変更"</formula>
    </cfRule>
  </conditionalFormatting>
  <conditionalFormatting sqref="AM4:AO14">
    <cfRule type="expression" dxfId="53" priority="1">
      <formula>$B4="過去実績による契約電力変更"</formula>
    </cfRule>
  </conditionalFormatting>
  <dataValidations count="18">
    <dataValidation type="list" allowBlank="1" showInputMessage="1" showErrorMessage="1" sqref="BK3:BK33">
      <formula1>"（選択して下さい）,有,無"</formula1>
    </dataValidation>
    <dataValidation type="list" allowBlank="1" showInputMessage="1" showErrorMessage="1" sqref="BB4:BB33">
      <formula1>$BB$42:$BB$70</formula1>
    </dataValidation>
    <dataValidation type="textLength" imeMode="halfAlpha" operator="equal" allowBlank="1" showInputMessage="1" showErrorMessage="1" errorTitle="ハイフンは不要です" sqref="H4:H13">
      <formula1>7</formula1>
    </dataValidation>
    <dataValidation type="textLength" imeMode="halfAlpha" operator="equal" allowBlank="1" showInputMessage="1" showErrorMessage="1" error="ハイフンは不要です、22ケタで入力ください" sqref="G4:G13">
      <formula1>22</formula1>
    </dataValidation>
    <dataValidation type="list" allowBlank="1" showInputMessage="1" showErrorMessage="1" sqref="L14:M33 AH14:AJ33 AH3:AJ3 L3:M3">
      <formula1>#REF!</formula1>
    </dataValidation>
    <dataValidation type="custom" allowBlank="1" showInputMessage="1" showErrorMessage="1" error="全角でご記入ください。（数字や記号が小文字になっていませんか？）" sqref="AZ14 BA4:BA14">
      <formula1>AND(AZ4=DBCS(AZ4))</formula1>
    </dataValidation>
    <dataValidation type="list" allowBlank="1" showInputMessage="1" showErrorMessage="1" sqref="Z5:AA13 AF5:AG13">
      <formula1>$F$2:$F$5</formula1>
    </dataValidation>
    <dataValidation type="list" allowBlank="1" showInputMessage="1" showErrorMessage="1" sqref="W5:X13 AC5:AD13">
      <formula1>$F$1:$F$5</formula1>
    </dataValidation>
    <dataValidation type="textLength" imeMode="halfAlpha" operator="equal" allowBlank="1" showInputMessage="1" showErrorMessage="1" errorTitle="日付入力エラー" error="上記例の書式で日付記入ください。" sqref="C4:C13">
      <formula1>8</formula1>
    </dataValidation>
    <dataValidation type="decimal" operator="lessThan" allowBlank="1" showInputMessage="1" showErrorMessage="1" sqref="J4:K25">
      <formula1>999999999999</formula1>
    </dataValidation>
    <dataValidation type="custom" allowBlank="1" showInputMessage="1" showErrorMessage="1" sqref="AU14:AU33 I4:I33 AO14 E4:E13 AM4:AN14 AS5:AT13">
      <formula1>AND(E4=DBCS(E4))</formula1>
    </dataValidation>
    <dataValidation imeMode="disabled" allowBlank="1" showInputMessage="1" showErrorMessage="1" sqref="AV14:AW34"/>
    <dataValidation type="textLength" imeMode="disabled" operator="equal" allowBlank="1" showInputMessage="1" showErrorMessage="1" sqref="AK4:AK13">
      <formula1>10</formula1>
    </dataValidation>
    <dataValidation type="custom" allowBlank="1" showInputMessage="1" showErrorMessage="1" sqref="AS4:AT4">
      <formula1>AND(AS4=DBCS(AS4))</formula1>
    </dataValidation>
    <dataValidation type="textLength" operator="equal" allowBlank="1" showInputMessage="1" showErrorMessage="1" sqref="F4:F33">
      <formula1>9</formula1>
    </dataValidation>
    <dataValidation type="textLength" imeMode="disabled" operator="equal" allowBlank="1" showInputMessage="1" showErrorMessage="1" sqref="AL4:AL13">
      <formula1>7</formula1>
    </dataValidation>
    <dataValidation type="custom" imeMode="fullKatakana" allowBlank="1" showInputMessage="1" showErrorMessage="1" sqref="AO4:AO13 AU4:AU13 D4:D13">
      <formula1>AND(D4=DBCS(D4))</formula1>
    </dataValidation>
    <dataValidation imeMode="halfAlpha" allowBlank="1" showInputMessage="1" showErrorMessage="1" sqref="AP4:AQ13 AV4:AW13"/>
  </dataValidations>
  <pageMargins left="0" right="0" top="0.98425196850393704" bottom="0.98425196850393704" header="0.51181102362204722" footer="0.51181102362204722"/>
  <pageSetup paperSize="8" scale="14" orientation="landscape" cellComments="asDisplayed" r:id="rId1"/>
  <headerFooter alignWithMargins="0"/>
  <colBreaks count="2" manualBreakCount="2">
    <brk id="33" max="34" man="1"/>
    <brk id="50" max="34"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D8F5E0B3-038A-4729-B165-8447A4595E0B}">
            <xm:f>$B4=プルダウンリスト!$A$5</xm:f>
            <x14:dxf>
              <fill>
                <patternFill>
                  <bgColor theme="0" tint="-0.499984740745262"/>
                </patternFill>
              </fill>
            </x14:dxf>
          </x14:cfRule>
          <xm:sqref>J4:AG13</xm:sqref>
        </x14:conditionalFormatting>
        <x14:conditionalFormatting xmlns:xm="http://schemas.microsoft.com/office/excel/2006/main">
          <x14:cfRule type="expression" priority="8" id="{AAC86122-7BC6-4204-90C1-34D29C3DECF7}">
            <xm:f>$B4=プルダウンリスト!$A$3</xm:f>
            <x14:dxf>
              <fill>
                <patternFill>
                  <bgColor theme="0" tint="-0.499984740745262"/>
                </patternFill>
              </fill>
            </x14:dxf>
          </x14:cfRule>
          <x14:cfRule type="expression" priority="9" id="{A4221D73-B022-4A62-833A-9F6F38711101}">
            <xm:f>$B4=プルダウンリスト!$A$3</xm:f>
            <x14:dxf/>
          </x14:cfRule>
          <xm:sqref>AH4:AJ13</xm:sqref>
        </x14:conditionalFormatting>
        <x14:conditionalFormatting xmlns:xm="http://schemas.microsoft.com/office/excel/2006/main">
          <x14:cfRule type="expression" priority="5" id="{CF9F775F-FF49-4776-9F6B-406E2579EFA7}">
            <xm:f>$B1=プルダウンリスト!$A$5</xm:f>
            <x14:dxf>
              <fill>
                <patternFill>
                  <bgColor theme="0" tint="-0.499984740745262"/>
                </patternFill>
              </fill>
            </x14:dxf>
          </x14:cfRule>
          <xm:sqref>J1:J2</xm:sqref>
        </x14:conditionalFormatting>
        <x14:conditionalFormatting xmlns:xm="http://schemas.microsoft.com/office/excel/2006/main">
          <x14:cfRule type="expression" priority="4" id="{7570574C-F781-47F1-A3FB-8B8C6E592FAE}">
            <xm:f>$B1=プルダウンリスト!$A$5</xm:f>
            <x14:dxf>
              <fill>
                <patternFill>
                  <bgColor theme="0" tint="-0.499984740745262"/>
                </patternFill>
              </fill>
            </x14:dxf>
          </x14:cfRule>
          <xm:sqref>K1:K2</xm:sqref>
        </x14:conditionalFormatting>
        <x14:conditionalFormatting xmlns:xm="http://schemas.microsoft.com/office/excel/2006/main">
          <x14:cfRule type="expression" priority="3" id="{7AA1BBBD-BD0D-4297-B730-B18B43F917CB}">
            <xm:f>$B$4=プルダウンリスト!$A$5</xm:f>
            <x14:dxf>
              <font>
                <color theme="1"/>
              </font>
              <fill>
                <patternFill>
                  <bgColor theme="0" tint="-0.499984740745262"/>
                </patternFill>
              </fill>
            </x14:dxf>
          </x14:cfRule>
          <xm:sqref>J4:K13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プルダウンリスト!$D$2:$D$11</xm:f>
          </x14:formula1>
          <xm:sqref>AH4:AJ13</xm:sqref>
        </x14:dataValidation>
        <x14:dataValidation type="list" allowBlank="1" showInputMessage="1" showErrorMessage="1">
          <x14:formula1>
            <xm:f>プルダウンリスト!$F$3:$F$6</xm:f>
          </x14:formula1>
          <xm:sqref>T4:U13 Z4:AA4 AF4:AG4</xm:sqref>
        </x14:dataValidation>
        <x14:dataValidation type="list" allowBlank="1" showInputMessage="1" showErrorMessage="1">
          <x14:formula1>
            <xm:f>プルダウンリスト!$B$2:$B$20</xm:f>
          </x14:formula1>
          <xm:sqref>M4:M13</xm:sqref>
        </x14:dataValidation>
        <x14:dataValidation type="list" allowBlank="1" showInputMessage="1" showErrorMessage="1">
          <x14:formula1>
            <xm:f>プルダウンリスト!$A$2:$A$5</xm:f>
          </x14:formula1>
          <xm:sqref>B4:B13</xm:sqref>
        </x14:dataValidation>
        <x14:dataValidation type="list" allowBlank="1" showInputMessage="1" showErrorMessage="1">
          <x14:formula1>
            <xm:f>プルダウンリスト!$F$2:$F$6</xm:f>
          </x14:formula1>
          <xm:sqref>P4:Q13 W4:X4 AC4:AD4</xm:sqref>
        </x14:dataValidation>
        <x14:dataValidation type="list" allowBlank="1" showInputMessage="1" showErrorMessage="1">
          <x14:formula1>
            <xm:f>プルダウンリスト!$B$1:$B$20</xm:f>
          </x14:formula1>
          <xm:sqref>L4:L13</xm:sqref>
        </x14:dataValidation>
        <x14:dataValidation type="list" allowBlank="1" showInputMessage="1" showErrorMessage="1">
          <x14:formula1>
            <xm:f>プルダウンリスト!$G$3:$G$6</xm:f>
          </x14:formula1>
          <xm:sqref>AY4:AY33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2"/>
  <sheetViews>
    <sheetView workbookViewId="0">
      <selection activeCell="D3" sqref="D3"/>
    </sheetView>
  </sheetViews>
  <sheetFormatPr defaultRowHeight="13.5"/>
  <cols>
    <col min="2" max="2" width="11.5" customWidth="1"/>
  </cols>
  <sheetData>
    <row r="1" spans="1:10">
      <c r="A1" t="s">
        <v>168</v>
      </c>
      <c r="B1" t="s">
        <v>124</v>
      </c>
      <c r="C1" t="s">
        <v>169</v>
      </c>
      <c r="E1" t="s">
        <v>123</v>
      </c>
      <c r="G1" t="s">
        <v>170</v>
      </c>
      <c r="I1" t="s">
        <v>171</v>
      </c>
    </row>
    <row r="2" spans="1:10">
      <c r="C2" t="s">
        <v>166</v>
      </c>
      <c r="D2" t="s">
        <v>167</v>
      </c>
      <c r="E2" t="s">
        <v>166</v>
      </c>
      <c r="F2" t="s">
        <v>167</v>
      </c>
      <c r="G2" t="s">
        <v>166</v>
      </c>
      <c r="H2" t="s">
        <v>167</v>
      </c>
      <c r="I2" t="s">
        <v>166</v>
      </c>
      <c r="J2" t="s">
        <v>167</v>
      </c>
    </row>
    <row r="3" spans="1:10">
      <c r="A3">
        <v>1</v>
      </c>
      <c r="B3" t="str">
        <f>IF(OR('別紙 (申込内容詳細)'!$B4=プルダウンリスト!$A$2,'別紙 (申込内容詳細)'!$B4=プルダウンリスト!$A$3,'別紙 (申込内容詳細)'!$B4=プルダウンリスト!$A$4),'別紙 (申込内容詳細)'!F4," ")</f>
        <v xml:space="preserve"> </v>
      </c>
      <c r="C3" t="str">
        <f>IF(OR('別紙 (申込内容詳細)'!$B4=プルダウンリスト!$A$2,'別紙 (申込内容詳細)'!$B4=プルダウンリスト!$A$3,'別紙 (申込内容詳細)'!$B4=プルダウンリスト!$A$4),'別紙 (申込内容詳細)'!R4," ")</f>
        <v xml:space="preserve"> </v>
      </c>
      <c r="D3" t="str">
        <f>IF(OR('別紙 (申込内容詳細)'!$B4=プルダウンリスト!$A$2,'別紙 (申込内容詳細)'!$B4=プルダウンリスト!$A$3,'別紙 (申込内容詳細)'!$B4=プルダウンリスト!$A$4),'別紙 (申込内容詳細)'!N4," ")</f>
        <v xml:space="preserve"> </v>
      </c>
      <c r="E3" t="str">
        <f>IF(OR('別紙 (申込内容詳細)'!$B4=プルダウンリスト!$A$2,'別紙 (申込内容詳細)'!$B4=プルダウンリスト!$A$3,'別紙 (申込内容詳細)'!$B4=プルダウンリスト!$A$4),'別紙 (申込内容詳細)'!Y4," ")</f>
        <v xml:space="preserve"> </v>
      </c>
      <c r="F3" t="str">
        <f>IF(OR('別紙 (申込内容詳細)'!$B4=プルダウンリスト!$A$2,'別紙 (申込内容詳細)'!$B4=プルダウンリスト!$A$3,'別紙 (申込内容詳細)'!$B4=プルダウンリスト!$A$4),'別紙 (申込内容詳細)'!V4," ")</f>
        <v xml:space="preserve"> </v>
      </c>
      <c r="G3" t="str">
        <f>IF(OR('別紙 (申込内容詳細)'!$B4=プルダウンリスト!$A$2,'別紙 (申込内容詳細)'!$B4=プルダウンリスト!$A$3,'別紙 (申込内容詳細)'!$B4=プルダウンリスト!$A$4),'別紙 (申込内容詳細)'!Y4," ")</f>
        <v xml:space="preserve"> </v>
      </c>
      <c r="H3" t="str">
        <f>IF(OR('別紙 (申込内容詳細)'!$B4=プルダウンリスト!$A$2,'別紙 (申込内容詳細)'!$B4=プルダウンリスト!$A$3,'別紙 (申込内容詳細)'!$B4=プルダウンリスト!$A$4),'別紙 (申込内容詳細)'!N4," ")</f>
        <v xml:space="preserve"> </v>
      </c>
      <c r="I3" t="str">
        <f>IF(OR('別紙 (申込内容詳細)'!$B4=プルダウンリスト!$A$2,'別紙 (申込内容詳細)'!$B4=プルダウンリスト!$A$3,'別紙 (申込内容詳細)'!$B4=プルダウンリスト!$A$4),'別紙 (申込内容詳細)'!O4," ")</f>
        <v xml:space="preserve"> </v>
      </c>
      <c r="J3" t="str">
        <f>IF(OR('別紙 (申込内容詳細)'!$B4=プルダウンリスト!$A$2,'別紙 (申込内容詳細)'!$B4=プルダウンリスト!$A$3,'別紙 (申込内容詳細)'!$B4=プルダウンリスト!$A$4),'別紙 (申込内容詳細)'!P4," ")</f>
        <v xml:space="preserve"> </v>
      </c>
    </row>
    <row r="4" spans="1:10">
      <c r="A4">
        <v>2</v>
      </c>
      <c r="B4" t="str">
        <f>IF(OR('別紙 (申込内容詳細)'!$B5=プルダウンリスト!$A$2,'別紙 (申込内容詳細)'!$B5=プルダウンリスト!$A$3,'別紙 (申込内容詳細)'!$B5=プルダウンリスト!$A$4),'別紙 (申込内容詳細)'!F5," ")</f>
        <v xml:space="preserve"> </v>
      </c>
    </row>
    <row r="5" spans="1:10">
      <c r="A5">
        <v>3</v>
      </c>
      <c r="B5" t="str">
        <f>IF(OR('別紙 (申込内容詳細)'!$B6=プルダウンリスト!$A$2,'別紙 (申込内容詳細)'!$B6=プルダウンリスト!$A$3,'別紙 (申込内容詳細)'!$B6=プルダウンリスト!$A$4),'別紙 (申込内容詳細)'!F6," ")</f>
        <v xml:space="preserve"> </v>
      </c>
    </row>
    <row r="6" spans="1:10">
      <c r="A6">
        <v>4</v>
      </c>
      <c r="B6" t="str">
        <f>IF(OR('別紙 (申込内容詳細)'!$B7=プルダウンリスト!$A$2,'別紙 (申込内容詳細)'!$B7=プルダウンリスト!$A$3,'別紙 (申込内容詳細)'!$B7=プルダウンリスト!$A$4),'別紙 (申込内容詳細)'!F7," ")</f>
        <v xml:space="preserve"> </v>
      </c>
    </row>
    <row r="7" spans="1:10">
      <c r="A7">
        <v>5</v>
      </c>
      <c r="B7" t="str">
        <f>IF(OR('別紙 (申込内容詳細)'!$B8=プルダウンリスト!$A$2,'別紙 (申込内容詳細)'!$B8=プルダウンリスト!$A$3,'別紙 (申込内容詳細)'!$B8=プルダウンリスト!$A$4),'別紙 (申込内容詳細)'!F8," ")</f>
        <v xml:space="preserve"> </v>
      </c>
    </row>
    <row r="8" spans="1:10">
      <c r="A8">
        <v>6</v>
      </c>
      <c r="B8" t="str">
        <f>IF(OR('別紙 (申込内容詳細)'!$B9=プルダウンリスト!$A$2,'別紙 (申込内容詳細)'!$B9=プルダウンリスト!$A$3,'別紙 (申込内容詳細)'!$B9=プルダウンリスト!$A$4),'別紙 (申込内容詳細)'!F9," ")</f>
        <v xml:space="preserve"> </v>
      </c>
    </row>
    <row r="9" spans="1:10">
      <c r="A9">
        <v>7</v>
      </c>
      <c r="B9" t="str">
        <f>IF(OR('別紙 (申込内容詳細)'!$B10=プルダウンリスト!$A$2,'別紙 (申込内容詳細)'!$B10=プルダウンリスト!$A$3,'別紙 (申込内容詳細)'!$B10=プルダウンリスト!$A$4),'別紙 (申込内容詳細)'!F10," ")</f>
        <v xml:space="preserve"> </v>
      </c>
    </row>
    <row r="10" spans="1:10">
      <c r="A10">
        <v>8</v>
      </c>
      <c r="B10" t="str">
        <f>IF(OR('別紙 (申込内容詳細)'!$B11=プルダウンリスト!$A$2,'別紙 (申込内容詳細)'!$B11=プルダウンリスト!$A$3,'別紙 (申込内容詳細)'!$B11=プルダウンリスト!$A$4),'別紙 (申込内容詳細)'!F11," ")</f>
        <v xml:space="preserve"> </v>
      </c>
    </row>
    <row r="11" spans="1:10">
      <c r="A11">
        <v>9</v>
      </c>
      <c r="B11" t="str">
        <f>IF(OR('別紙 (申込内容詳細)'!$B12=プルダウンリスト!$A$2,'別紙 (申込内容詳細)'!$B12=プルダウンリスト!$A$3,'別紙 (申込内容詳細)'!$B12=プルダウンリスト!$A$4),'別紙 (申込内容詳細)'!F12," ")</f>
        <v xml:space="preserve"> </v>
      </c>
    </row>
    <row r="12" spans="1:10">
      <c r="A12">
        <v>10</v>
      </c>
      <c r="B12" t="str">
        <f>IF(OR('別紙 (申込内容詳細)'!$B13=プルダウンリスト!$A$2,'別紙 (申込内容詳細)'!$B13=プルダウンリスト!$A$3,'別紙 (申込内容詳細)'!$B13=プルダウンリスト!$A$4),'別紙 (申込内容詳細)'!F13," ")</f>
        <v xml:space="preserve"> </v>
      </c>
    </row>
  </sheetData>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I38"/>
  <sheetViews>
    <sheetView view="pageBreakPreview" topLeftCell="A19" zoomScaleNormal="85" zoomScaleSheetLayoutView="100" workbookViewId="0">
      <selection activeCell="L42" sqref="L42"/>
    </sheetView>
  </sheetViews>
  <sheetFormatPr defaultColWidth="9" defaultRowHeight="13.5"/>
  <cols>
    <col min="1" max="1" width="1.625" style="324" customWidth="1"/>
    <col min="2" max="3" width="11.75" style="324" customWidth="1"/>
    <col min="4" max="4" width="12" style="324" customWidth="1"/>
    <col min="5" max="8" width="11.75" style="324" customWidth="1"/>
    <col min="9" max="9" width="12" style="324" customWidth="1"/>
    <col min="10" max="10" width="1" style="324" customWidth="1"/>
    <col min="11" max="16384" width="9" style="324"/>
  </cols>
  <sheetData>
    <row r="1" spans="2:9" ht="3.75" customHeight="1"/>
    <row r="2" spans="2:9">
      <c r="I2" s="342"/>
    </row>
    <row r="3" spans="2:9">
      <c r="I3" s="342"/>
    </row>
    <row r="4" spans="2:9" ht="20.25" customHeight="1">
      <c r="I4" s="342" t="s">
        <v>575</v>
      </c>
    </row>
    <row r="5" spans="2:9">
      <c r="B5" s="568" t="s">
        <v>513</v>
      </c>
      <c r="C5" s="568"/>
      <c r="D5" s="341" t="s">
        <v>512</v>
      </c>
      <c r="E5" s="337"/>
      <c r="F5" s="337"/>
      <c r="G5" s="337"/>
      <c r="H5" s="337"/>
      <c r="I5" s="337"/>
    </row>
    <row r="6" spans="2:9" ht="33" customHeight="1">
      <c r="B6" s="337"/>
      <c r="C6" s="569" t="s">
        <v>511</v>
      </c>
      <c r="D6" s="569"/>
      <c r="E6" s="569"/>
      <c r="F6" s="569"/>
      <c r="G6" s="569"/>
      <c r="H6" s="569"/>
      <c r="I6" s="337"/>
    </row>
    <row r="7" spans="2:9" ht="12" customHeight="1">
      <c r="B7" s="337"/>
      <c r="C7" s="337"/>
      <c r="D7" s="337"/>
      <c r="E7" s="337"/>
      <c r="F7" s="337"/>
      <c r="G7" s="337"/>
      <c r="H7" s="337"/>
      <c r="I7" s="337"/>
    </row>
    <row r="8" spans="2:9" ht="55.5" customHeight="1">
      <c r="B8" s="570" t="s">
        <v>510</v>
      </c>
      <c r="C8" s="570"/>
      <c r="D8" s="570"/>
      <c r="E8" s="570"/>
      <c r="F8" s="570"/>
      <c r="G8" s="570"/>
      <c r="H8" s="570"/>
      <c r="I8" s="570"/>
    </row>
    <row r="9" spans="2:9" ht="7.5" customHeight="1">
      <c r="B9" s="337"/>
      <c r="C9" s="337"/>
      <c r="D9" s="337"/>
      <c r="E9" s="337"/>
      <c r="F9" s="337"/>
      <c r="G9" s="337"/>
      <c r="H9" s="337"/>
      <c r="I9" s="337"/>
    </row>
    <row r="10" spans="2:9" ht="19.5" customHeight="1">
      <c r="B10" s="337" t="s">
        <v>509</v>
      </c>
      <c r="C10" s="337"/>
      <c r="D10" s="337"/>
      <c r="E10" s="337"/>
      <c r="F10" s="337"/>
      <c r="G10" s="337"/>
      <c r="H10" s="337"/>
      <c r="I10" s="337"/>
    </row>
    <row r="11" spans="2:9" ht="19.5" customHeight="1">
      <c r="B11" s="571" t="s">
        <v>508</v>
      </c>
      <c r="C11" s="572"/>
      <c r="D11" s="340" t="s">
        <v>507</v>
      </c>
      <c r="E11" s="562" t="s">
        <v>506</v>
      </c>
      <c r="F11" s="562"/>
      <c r="G11" s="562"/>
      <c r="H11" s="562"/>
      <c r="I11" s="563"/>
    </row>
    <row r="12" spans="2:9" ht="19.5" customHeight="1">
      <c r="B12" s="558"/>
      <c r="C12" s="573"/>
      <c r="D12" s="339" t="s">
        <v>505</v>
      </c>
      <c r="E12" s="564" t="s">
        <v>576</v>
      </c>
      <c r="F12" s="564"/>
      <c r="G12" s="564"/>
      <c r="H12" s="564"/>
      <c r="I12" s="565"/>
    </row>
    <row r="13" spans="2:9" ht="19.5" customHeight="1">
      <c r="B13" s="558"/>
      <c r="C13" s="573"/>
      <c r="D13" s="339" t="s">
        <v>504</v>
      </c>
      <c r="E13" s="564" t="s">
        <v>579</v>
      </c>
      <c r="F13" s="564"/>
      <c r="G13" s="564"/>
      <c r="H13" s="564"/>
      <c r="I13" s="565"/>
    </row>
    <row r="14" spans="2:9" ht="19.5" customHeight="1">
      <c r="B14" s="558"/>
      <c r="C14" s="573"/>
      <c r="D14" s="339" t="s">
        <v>498</v>
      </c>
      <c r="E14" s="564" t="s">
        <v>503</v>
      </c>
      <c r="F14" s="564"/>
      <c r="G14" s="564"/>
      <c r="H14" s="564"/>
      <c r="I14" s="565"/>
    </row>
    <row r="15" spans="2:9" ht="19.5" customHeight="1">
      <c r="B15" s="558"/>
      <c r="C15" s="573"/>
      <c r="D15" s="339"/>
      <c r="E15" s="552" t="s">
        <v>496</v>
      </c>
      <c r="F15" s="552"/>
      <c r="G15" s="552"/>
      <c r="H15" s="552"/>
      <c r="I15" s="553"/>
    </row>
    <row r="16" spans="2:9" ht="19.5" customHeight="1">
      <c r="B16" s="556" t="s">
        <v>502</v>
      </c>
      <c r="C16" s="557"/>
      <c r="D16" s="340" t="s">
        <v>501</v>
      </c>
      <c r="E16" s="562" t="s">
        <v>500</v>
      </c>
      <c r="F16" s="562"/>
      <c r="G16" s="562"/>
      <c r="H16" s="562"/>
      <c r="I16" s="563"/>
    </row>
    <row r="17" spans="2:9" ht="19.5" customHeight="1">
      <c r="B17" s="558"/>
      <c r="C17" s="559"/>
      <c r="D17" s="339" t="s">
        <v>499</v>
      </c>
      <c r="E17" s="564"/>
      <c r="F17" s="564"/>
      <c r="G17" s="564"/>
      <c r="H17" s="564"/>
      <c r="I17" s="565"/>
    </row>
    <row r="18" spans="2:9" ht="19.5" customHeight="1">
      <c r="B18" s="558"/>
      <c r="C18" s="559"/>
      <c r="D18" s="339" t="s">
        <v>498</v>
      </c>
      <c r="E18" s="564" t="s">
        <v>497</v>
      </c>
      <c r="F18" s="564"/>
      <c r="G18" s="564"/>
      <c r="H18" s="564"/>
      <c r="I18" s="565"/>
    </row>
    <row r="19" spans="2:9" ht="19.5" customHeight="1">
      <c r="B19" s="558"/>
      <c r="C19" s="559"/>
      <c r="D19" s="339"/>
      <c r="E19" s="564" t="s">
        <v>496</v>
      </c>
      <c r="F19" s="564"/>
      <c r="G19" s="564"/>
      <c r="H19" s="564"/>
      <c r="I19" s="565"/>
    </row>
    <row r="20" spans="2:9" ht="19.5" customHeight="1">
      <c r="B20" s="558"/>
      <c r="C20" s="559"/>
      <c r="D20" s="339" t="s">
        <v>495</v>
      </c>
      <c r="E20" s="564" t="s">
        <v>574</v>
      </c>
      <c r="F20" s="564"/>
      <c r="G20" s="564"/>
      <c r="H20" s="564"/>
      <c r="I20" s="565"/>
    </row>
    <row r="21" spans="2:9" ht="19.5" customHeight="1">
      <c r="B21" s="560"/>
      <c r="C21" s="561"/>
      <c r="D21" s="338" t="s">
        <v>494</v>
      </c>
      <c r="E21" s="551"/>
      <c r="F21" s="552"/>
      <c r="G21" s="552"/>
      <c r="H21" s="552"/>
      <c r="I21" s="553"/>
    </row>
    <row r="22" spans="2:9" ht="6.75" customHeight="1">
      <c r="B22" s="337"/>
      <c r="C22" s="337"/>
      <c r="D22" s="337"/>
      <c r="E22" s="337" t="s">
        <v>493</v>
      </c>
      <c r="F22" s="337"/>
      <c r="G22" s="337"/>
      <c r="H22" s="337"/>
      <c r="I22" s="337"/>
    </row>
    <row r="23" spans="2:9" ht="19.5" customHeight="1">
      <c r="B23" s="337" t="s">
        <v>492</v>
      </c>
      <c r="C23" s="337"/>
      <c r="D23" s="337"/>
      <c r="E23" s="337"/>
      <c r="F23" s="337"/>
      <c r="G23" s="337"/>
      <c r="H23" s="337"/>
      <c r="I23" s="337"/>
    </row>
    <row r="24" spans="2:9" ht="26.25" customHeight="1">
      <c r="B24" s="554" t="s">
        <v>491</v>
      </c>
      <c r="C24" s="555"/>
      <c r="D24" s="554" t="s">
        <v>490</v>
      </c>
      <c r="E24" s="555"/>
      <c r="F24" s="555"/>
      <c r="G24" s="555"/>
      <c r="H24" s="555"/>
      <c r="I24" s="539"/>
    </row>
    <row r="25" spans="2:9" ht="30" customHeight="1">
      <c r="B25" s="538" t="s">
        <v>489</v>
      </c>
      <c r="C25" s="539"/>
      <c r="D25" s="554" t="s">
        <v>488</v>
      </c>
      <c r="E25" s="555"/>
      <c r="F25" s="555"/>
      <c r="G25" s="555"/>
      <c r="H25" s="555"/>
      <c r="I25" s="539"/>
    </row>
    <row r="26" spans="2:9" ht="24" customHeight="1">
      <c r="B26" s="566" t="s">
        <v>487</v>
      </c>
      <c r="C26" s="566"/>
      <c r="D26" s="566"/>
      <c r="E26" s="566"/>
      <c r="F26" s="566"/>
      <c r="G26" s="566"/>
      <c r="H26" s="566"/>
      <c r="I26" s="566"/>
    </row>
    <row r="27" spans="2:9" ht="24.75" customHeight="1">
      <c r="B27" s="567" t="s">
        <v>340</v>
      </c>
      <c r="C27" s="567"/>
      <c r="D27" s="567" t="s">
        <v>486</v>
      </c>
      <c r="E27" s="567"/>
      <c r="F27" s="567"/>
      <c r="G27" s="567"/>
      <c r="H27" s="567"/>
      <c r="I27" s="567"/>
    </row>
    <row r="28" spans="2:9" ht="20.25" customHeight="1">
      <c r="B28" s="542"/>
      <c r="C28" s="542"/>
      <c r="D28" s="542" t="s">
        <v>485</v>
      </c>
      <c r="E28" s="542"/>
      <c r="F28" s="542"/>
      <c r="G28" s="542" t="s">
        <v>484</v>
      </c>
      <c r="H28" s="542"/>
      <c r="I28" s="542"/>
    </row>
    <row r="29" spans="2:9" ht="30" customHeight="1">
      <c r="B29" s="545" t="s">
        <v>483</v>
      </c>
      <c r="C29" s="545"/>
      <c r="D29" s="546"/>
      <c r="E29" s="547"/>
      <c r="F29" s="336" t="s">
        <v>476</v>
      </c>
      <c r="G29" s="546"/>
      <c r="H29" s="547"/>
      <c r="I29" s="335" t="s">
        <v>476</v>
      </c>
    </row>
    <row r="30" spans="2:9" ht="30" customHeight="1">
      <c r="B30" s="548" t="s">
        <v>482</v>
      </c>
      <c r="C30" s="549"/>
      <c r="D30" s="550"/>
      <c r="E30" s="527"/>
      <c r="F30" s="331" t="s">
        <v>476</v>
      </c>
      <c r="G30" s="526"/>
      <c r="H30" s="527"/>
      <c r="I30" s="334" t="s">
        <v>476</v>
      </c>
    </row>
    <row r="31" spans="2:9" s="325" customFormat="1" ht="24" customHeight="1">
      <c r="B31" s="534" t="s">
        <v>481</v>
      </c>
      <c r="C31" s="333" t="s">
        <v>480</v>
      </c>
      <c r="D31" s="526"/>
      <c r="E31" s="527"/>
      <c r="F31" s="331" t="s">
        <v>476</v>
      </c>
      <c r="G31" s="528"/>
      <c r="H31" s="529"/>
      <c r="I31" s="330" t="s">
        <v>476</v>
      </c>
    </row>
    <row r="32" spans="2:9" s="325" customFormat="1" ht="24" customHeight="1">
      <c r="B32" s="535"/>
      <c r="C32" s="332" t="s">
        <v>479</v>
      </c>
      <c r="D32" s="528"/>
      <c r="E32" s="529"/>
      <c r="F32" s="331" t="s">
        <v>476</v>
      </c>
      <c r="G32" s="528"/>
      <c r="H32" s="529"/>
      <c r="I32" s="330" t="s">
        <v>476</v>
      </c>
    </row>
    <row r="33" spans="2:9" ht="30" customHeight="1">
      <c r="B33" s="530" t="s">
        <v>478</v>
      </c>
      <c r="C33" s="531"/>
      <c r="D33" s="532"/>
      <c r="E33" s="533"/>
      <c r="F33" s="329" t="s">
        <v>476</v>
      </c>
      <c r="G33" s="532"/>
      <c r="H33" s="533"/>
      <c r="I33" s="328" t="s">
        <v>476</v>
      </c>
    </row>
    <row r="34" spans="2:9" ht="30" customHeight="1">
      <c r="B34" s="538" t="s">
        <v>477</v>
      </c>
      <c r="C34" s="539"/>
      <c r="D34" s="540"/>
      <c r="E34" s="541"/>
      <c r="F34" s="327" t="s">
        <v>476</v>
      </c>
      <c r="G34" s="540"/>
      <c r="H34" s="541"/>
      <c r="I34" s="326" t="s">
        <v>476</v>
      </c>
    </row>
    <row r="35" spans="2:9" ht="23.25" customHeight="1">
      <c r="B35" s="542" t="s">
        <v>350</v>
      </c>
      <c r="C35" s="543"/>
      <c r="D35" s="543"/>
      <c r="E35" s="543"/>
      <c r="F35" s="543"/>
      <c r="G35" s="543"/>
      <c r="H35" s="543"/>
      <c r="I35" s="543"/>
    </row>
    <row r="36" spans="2:9" ht="23.25" customHeight="1">
      <c r="B36" s="542"/>
      <c r="C36" s="532"/>
      <c r="D36" s="533"/>
      <c r="E36" s="533"/>
      <c r="F36" s="533"/>
      <c r="G36" s="533"/>
      <c r="H36" s="533"/>
      <c r="I36" s="544"/>
    </row>
    <row r="37" spans="2:9" s="325" customFormat="1">
      <c r="B37" s="536" t="s">
        <v>475</v>
      </c>
      <c r="C37" s="536"/>
      <c r="D37" s="536"/>
      <c r="E37" s="536"/>
      <c r="F37" s="536"/>
      <c r="G37" s="536"/>
      <c r="H37" s="536"/>
      <c r="I37" s="536"/>
    </row>
    <row r="38" spans="2:9" s="325" customFormat="1" ht="23.25" customHeight="1">
      <c r="B38" s="537"/>
      <c r="C38" s="537"/>
      <c r="D38" s="537"/>
      <c r="E38" s="537"/>
      <c r="F38" s="537"/>
      <c r="G38" s="537"/>
      <c r="H38" s="537"/>
      <c r="I38" s="537"/>
    </row>
  </sheetData>
  <mergeCells count="46">
    <mergeCell ref="B5:C5"/>
    <mergeCell ref="C6:H6"/>
    <mergeCell ref="B8:I8"/>
    <mergeCell ref="B11:C15"/>
    <mergeCell ref="E11:I11"/>
    <mergeCell ref="E12:I12"/>
    <mergeCell ref="E13:I13"/>
    <mergeCell ref="E14:I14"/>
    <mergeCell ref="E15:I15"/>
    <mergeCell ref="B26:I26"/>
    <mergeCell ref="B27:C28"/>
    <mergeCell ref="D27:I27"/>
    <mergeCell ref="D28:F28"/>
    <mergeCell ref="G28:I28"/>
    <mergeCell ref="E21:I21"/>
    <mergeCell ref="B24:C24"/>
    <mergeCell ref="D24:I24"/>
    <mergeCell ref="B25:C25"/>
    <mergeCell ref="D25:I25"/>
    <mergeCell ref="B16:C21"/>
    <mergeCell ref="E16:I16"/>
    <mergeCell ref="E17:I17"/>
    <mergeCell ref="E18:I18"/>
    <mergeCell ref="E19:I19"/>
    <mergeCell ref="E20:I20"/>
    <mergeCell ref="B29:C29"/>
    <mergeCell ref="D29:E29"/>
    <mergeCell ref="G29:H29"/>
    <mergeCell ref="B30:C30"/>
    <mergeCell ref="D30:E30"/>
    <mergeCell ref="G30:H30"/>
    <mergeCell ref="B37:I38"/>
    <mergeCell ref="B34:C34"/>
    <mergeCell ref="D34:E34"/>
    <mergeCell ref="G34:H34"/>
    <mergeCell ref="B35:B36"/>
    <mergeCell ref="C35:I35"/>
    <mergeCell ref="C36:I36"/>
    <mergeCell ref="D31:E31"/>
    <mergeCell ref="G31:H31"/>
    <mergeCell ref="D32:E32"/>
    <mergeCell ref="G32:H32"/>
    <mergeCell ref="B33:C33"/>
    <mergeCell ref="D33:E33"/>
    <mergeCell ref="G33:H33"/>
    <mergeCell ref="B31:B32"/>
  </mergeCells>
  <phoneticPr fontId="5"/>
  <dataValidations count="2">
    <dataValidation type="list" allowBlank="1" showInputMessage="1" showErrorMessage="1" sqref="B5:C5">
      <formula1>"（選択して下さい）,北海道電力株式会社,東北電力株式会社,東京電力株式会社,中部電力株式会社,北陸電力株式会社,関西電力株式会社,中国電力株式会社,四国電力株式会社,九州電力株式会社,沖縄電力株式会社"</formula1>
    </dataValidation>
    <dataValidation type="list" allowBlank="1" showInputMessage="1" showErrorMessage="1" sqref="D25:I25">
      <formula1>"（選択して下さい）,希望する,希望しない"</formula1>
    </dataValidation>
  </dataValidations>
  <printOptions horizontalCentered="1" verticalCentered="1"/>
  <pageMargins left="0.51181102362204722" right="0.31496062992125984" top="0.55118110236220474" bottom="0.35433070866141736" header="0.31496062992125984" footer="0.31496062992125984"/>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BN40"/>
  <sheetViews>
    <sheetView showGridLines="0" view="pageBreakPreview" zoomScaleNormal="85" zoomScaleSheetLayoutView="100" workbookViewId="0">
      <pane xSplit="1" ySplit="5" topLeftCell="I6" activePane="bottomRight" state="frozen"/>
      <selection pane="topRight" activeCell="B1" sqref="B1"/>
      <selection pane="bottomLeft" activeCell="A6" sqref="A6"/>
      <selection pane="bottomRight" activeCell="P57" sqref="P57"/>
    </sheetView>
  </sheetViews>
  <sheetFormatPr defaultColWidth="9" defaultRowHeight="13.5"/>
  <cols>
    <col min="1" max="1" width="7.625" style="346" customWidth="1"/>
    <col min="2" max="2" width="19.625" style="344" bestFit="1" customWidth="1"/>
    <col min="3" max="3" width="31.5" style="343" bestFit="1" customWidth="1"/>
    <col min="4" max="4" width="34.5" style="344" bestFit="1" customWidth="1"/>
    <col min="5" max="5" width="26.875" style="344" customWidth="1"/>
    <col min="6" max="6" width="9.75" style="344" bestFit="1" customWidth="1"/>
    <col min="7" max="7" width="9" style="344"/>
    <col min="8" max="8" width="32" style="344" bestFit="1" customWidth="1"/>
    <col min="9" max="9" width="14.375" style="343" customWidth="1"/>
    <col min="10" max="10" width="7.5" style="343" bestFit="1" customWidth="1"/>
    <col min="11" max="11" width="40" style="343" customWidth="1"/>
    <col min="12" max="12" width="16.5" style="343" bestFit="1" customWidth="1"/>
    <col min="13" max="13" width="33" style="346" customWidth="1"/>
    <col min="14" max="15" width="7.5" style="344" customWidth="1"/>
    <col min="16" max="16" width="13.875" style="344" customWidth="1"/>
    <col min="17" max="17" width="17.625" style="344" customWidth="1"/>
    <col min="18" max="18" width="17.125" style="344" customWidth="1"/>
    <col min="19" max="19" width="16.625" style="344" customWidth="1"/>
    <col min="20" max="21" width="16.5" style="344" customWidth="1"/>
    <col min="22" max="22" width="18.5" style="344" customWidth="1"/>
    <col min="23" max="23" width="15.625" style="344" customWidth="1"/>
    <col min="24" max="25" width="15.25" style="344" customWidth="1"/>
    <col min="26" max="26" width="13.875" style="344" customWidth="1"/>
    <col min="27" max="27" width="16.125" style="344" customWidth="1"/>
    <col min="28" max="28" width="15.75" style="344" customWidth="1"/>
    <col min="29" max="29" width="15.625" style="344" customWidth="1"/>
    <col min="30" max="31" width="15.25" style="344" customWidth="1"/>
    <col min="32" max="32" width="15.125" style="344" customWidth="1"/>
    <col min="33" max="33" width="13.875" style="344" customWidth="1"/>
    <col min="34" max="34" width="15.75" style="344" customWidth="1"/>
    <col min="35" max="35" width="14.875" style="344" customWidth="1"/>
    <col min="36" max="37" width="15.25" style="344" customWidth="1"/>
    <col min="38" max="39" width="11.875" style="344" customWidth="1"/>
    <col min="40" max="40" width="19" style="345" bestFit="1" customWidth="1"/>
    <col min="41" max="41" width="20.25" style="345" customWidth="1"/>
    <col min="42" max="42" width="21.875" style="345" bestFit="1" customWidth="1"/>
    <col min="43" max="43" width="21.875" style="345" customWidth="1"/>
    <col min="44" max="44" width="22" style="345" customWidth="1"/>
    <col min="45" max="45" width="21.875" style="345" bestFit="1" customWidth="1"/>
    <col min="46" max="46" width="21" style="344" customWidth="1"/>
    <col min="47" max="47" width="13.875" style="344" customWidth="1"/>
    <col min="48" max="48" width="41.5" style="344" bestFit="1" customWidth="1"/>
    <col min="49" max="49" width="16.75" style="344" customWidth="1"/>
    <col min="50" max="50" width="17.25" style="344" bestFit="1" customWidth="1"/>
    <col min="51" max="51" width="21.5" style="344" bestFit="1" customWidth="1"/>
    <col min="52" max="52" width="10.25" style="344" bestFit="1" customWidth="1"/>
    <col min="53" max="53" width="14.25" style="344" customWidth="1"/>
    <col min="54" max="54" width="57.625" style="344" bestFit="1" customWidth="1"/>
    <col min="55" max="55" width="12.875" style="343" customWidth="1"/>
    <col min="56" max="66" width="12.25" style="343" customWidth="1"/>
    <col min="67" max="16384" width="9" style="343"/>
  </cols>
  <sheetData>
    <row r="1" spans="1:66" ht="24.95" customHeight="1">
      <c r="A1" s="397" t="s">
        <v>573</v>
      </c>
      <c r="B1" s="346"/>
      <c r="C1" s="346"/>
      <c r="D1" s="346"/>
      <c r="E1" s="346"/>
      <c r="F1" s="346"/>
      <c r="G1" s="346"/>
      <c r="H1" s="346"/>
      <c r="I1" s="346"/>
      <c r="J1" s="346"/>
      <c r="K1" s="344"/>
      <c r="L1" s="346"/>
      <c r="M1" s="344"/>
      <c r="AI1" s="345"/>
      <c r="AJ1" s="345"/>
      <c r="AK1" s="345"/>
      <c r="AN1" s="344"/>
      <c r="AO1" s="344"/>
      <c r="AP1" s="344"/>
      <c r="AQ1" s="344"/>
      <c r="AR1" s="344"/>
      <c r="AS1" s="344"/>
      <c r="BC1" s="346"/>
    </row>
    <row r="2" spans="1:66" s="346" customFormat="1" ht="24.75" customHeight="1">
      <c r="A2" s="396">
        <v>1</v>
      </c>
      <c r="B2" s="396">
        <v>2</v>
      </c>
      <c r="C2" s="396">
        <v>3</v>
      </c>
      <c r="D2" s="396">
        <v>4</v>
      </c>
      <c r="E2" s="396">
        <v>5</v>
      </c>
      <c r="F2" s="396">
        <v>6</v>
      </c>
      <c r="G2" s="396">
        <v>7</v>
      </c>
      <c r="H2" s="396">
        <v>8</v>
      </c>
      <c r="I2" s="396">
        <v>9</v>
      </c>
      <c r="J2" s="396">
        <v>10</v>
      </c>
      <c r="K2" s="396">
        <v>11</v>
      </c>
      <c r="L2" s="396">
        <v>12</v>
      </c>
      <c r="M2" s="396">
        <v>13</v>
      </c>
      <c r="N2" s="396">
        <v>14</v>
      </c>
      <c r="O2" s="396">
        <v>15</v>
      </c>
      <c r="P2" s="396">
        <v>16</v>
      </c>
      <c r="Q2" s="396">
        <v>17</v>
      </c>
      <c r="R2" s="396">
        <v>18</v>
      </c>
      <c r="S2" s="396">
        <v>19</v>
      </c>
      <c r="T2" s="396">
        <v>20</v>
      </c>
      <c r="U2" s="396">
        <v>21</v>
      </c>
      <c r="V2" s="396">
        <v>22</v>
      </c>
      <c r="W2" s="396">
        <v>23</v>
      </c>
      <c r="X2" s="396">
        <v>24</v>
      </c>
      <c r="Y2" s="396">
        <v>25</v>
      </c>
      <c r="Z2" s="396">
        <v>26</v>
      </c>
      <c r="AA2" s="396">
        <v>27</v>
      </c>
      <c r="AB2" s="396">
        <v>28</v>
      </c>
      <c r="AC2" s="396">
        <v>29</v>
      </c>
      <c r="AD2" s="396">
        <v>30</v>
      </c>
      <c r="AE2" s="396">
        <v>31</v>
      </c>
      <c r="AF2" s="396">
        <v>32</v>
      </c>
      <c r="AG2" s="396">
        <v>33</v>
      </c>
      <c r="AH2" s="396">
        <v>34</v>
      </c>
      <c r="AI2" s="396">
        <v>35</v>
      </c>
      <c r="AJ2" s="396">
        <v>36</v>
      </c>
      <c r="AK2" s="396">
        <v>37</v>
      </c>
      <c r="AL2" s="396">
        <v>38</v>
      </c>
      <c r="AM2" s="396">
        <v>39</v>
      </c>
      <c r="AN2" s="396">
        <v>40</v>
      </c>
      <c r="AO2" s="396">
        <v>41</v>
      </c>
      <c r="AP2" s="396">
        <v>42</v>
      </c>
      <c r="AQ2" s="396">
        <v>43</v>
      </c>
      <c r="AR2" s="396">
        <v>44</v>
      </c>
      <c r="AS2" s="396">
        <v>45</v>
      </c>
      <c r="AT2" s="396">
        <v>46</v>
      </c>
      <c r="AU2" s="396">
        <v>47</v>
      </c>
      <c r="AV2" s="396">
        <v>48</v>
      </c>
      <c r="AW2" s="396">
        <v>49</v>
      </c>
      <c r="AX2" s="396">
        <v>50</v>
      </c>
      <c r="AY2" s="396">
        <v>51</v>
      </c>
      <c r="AZ2" s="396">
        <v>52</v>
      </c>
      <c r="BA2" s="396">
        <v>53</v>
      </c>
      <c r="BB2" s="396">
        <v>54</v>
      </c>
      <c r="BC2" s="396">
        <v>55</v>
      </c>
      <c r="BD2" s="396">
        <v>56</v>
      </c>
      <c r="BE2" s="396">
        <v>57</v>
      </c>
      <c r="BF2" s="396">
        <v>58</v>
      </c>
      <c r="BG2" s="396">
        <v>59</v>
      </c>
      <c r="BH2" s="396">
        <v>60</v>
      </c>
      <c r="BI2" s="396">
        <v>61</v>
      </c>
      <c r="BJ2" s="396">
        <v>62</v>
      </c>
      <c r="BK2" s="396">
        <v>63</v>
      </c>
      <c r="BL2" s="396">
        <v>64</v>
      </c>
      <c r="BM2" s="396">
        <v>65</v>
      </c>
      <c r="BN2" s="396">
        <v>66</v>
      </c>
    </row>
    <row r="3" spans="1:66" s="389" customFormat="1" ht="22.5" customHeight="1">
      <c r="A3" s="574" t="s">
        <v>35</v>
      </c>
      <c r="B3" s="577" t="s">
        <v>572</v>
      </c>
      <c r="C3" s="579" t="s">
        <v>571</v>
      </c>
      <c r="D3" s="580"/>
      <c r="E3" s="575" t="s">
        <v>570</v>
      </c>
      <c r="F3" s="576" t="s">
        <v>0</v>
      </c>
      <c r="G3" s="576"/>
      <c r="H3" s="576"/>
      <c r="I3" s="585" t="s">
        <v>569</v>
      </c>
      <c r="J3" s="585" t="s">
        <v>568</v>
      </c>
      <c r="K3" s="585" t="s">
        <v>340</v>
      </c>
      <c r="L3" s="394" t="s">
        <v>567</v>
      </c>
      <c r="M3" s="583" t="s">
        <v>566</v>
      </c>
      <c r="N3" s="581" t="s">
        <v>565</v>
      </c>
      <c r="O3" s="587"/>
      <c r="P3" s="581" t="s">
        <v>564</v>
      </c>
      <c r="Q3" s="582"/>
      <c r="R3" s="582"/>
      <c r="S3" s="582"/>
      <c r="T3" s="587"/>
      <c r="U3" s="581" t="s">
        <v>563</v>
      </c>
      <c r="V3" s="582"/>
      <c r="W3" s="582"/>
      <c r="X3" s="582"/>
      <c r="Y3" s="587"/>
      <c r="Z3" s="581" t="s">
        <v>562</v>
      </c>
      <c r="AA3" s="582"/>
      <c r="AB3" s="582"/>
      <c r="AC3" s="581" t="s">
        <v>561</v>
      </c>
      <c r="AD3" s="582"/>
      <c r="AE3" s="582"/>
      <c r="AF3" s="581" t="s">
        <v>560</v>
      </c>
      <c r="AG3" s="582"/>
      <c r="AH3" s="582"/>
      <c r="AI3" s="581" t="s">
        <v>559</v>
      </c>
      <c r="AJ3" s="582"/>
      <c r="AK3" s="582"/>
      <c r="AL3" s="581" t="s">
        <v>558</v>
      </c>
      <c r="AM3" s="582"/>
      <c r="AN3" s="579" t="s">
        <v>557</v>
      </c>
      <c r="AO3" s="589"/>
      <c r="AP3" s="589"/>
      <c r="AQ3" s="579" t="s">
        <v>556</v>
      </c>
      <c r="AR3" s="589"/>
      <c r="AS3" s="589"/>
      <c r="AT3" s="588" t="s">
        <v>555</v>
      </c>
      <c r="AU3" s="588" t="s">
        <v>554</v>
      </c>
      <c r="AV3" s="575" t="s">
        <v>349</v>
      </c>
      <c r="AW3" s="576"/>
      <c r="AX3" s="576"/>
      <c r="AY3" s="576" t="s">
        <v>1</v>
      </c>
      <c r="AZ3" s="576"/>
      <c r="BA3" s="576"/>
      <c r="BB3" s="575" t="s">
        <v>553</v>
      </c>
      <c r="BC3" s="588" t="s">
        <v>552</v>
      </c>
      <c r="BD3" s="390"/>
      <c r="BE3" s="390"/>
      <c r="BF3" s="390"/>
      <c r="BG3" s="390"/>
      <c r="BH3" s="390"/>
      <c r="BI3" s="390"/>
      <c r="BJ3" s="390"/>
      <c r="BK3" s="390"/>
      <c r="BL3" s="390"/>
      <c r="BM3" s="390"/>
      <c r="BN3" s="390"/>
    </row>
    <row r="4" spans="1:66" s="389" customFormat="1" ht="43.5" customHeight="1">
      <c r="A4" s="574"/>
      <c r="B4" s="578"/>
      <c r="C4" s="395" t="s">
        <v>551</v>
      </c>
      <c r="D4" s="395" t="s">
        <v>550</v>
      </c>
      <c r="E4" s="576"/>
      <c r="F4" s="394" t="s">
        <v>549</v>
      </c>
      <c r="G4" s="394" t="s">
        <v>364</v>
      </c>
      <c r="H4" s="394" t="s">
        <v>365</v>
      </c>
      <c r="I4" s="585"/>
      <c r="J4" s="585"/>
      <c r="K4" s="586"/>
      <c r="L4" s="391" t="s">
        <v>548</v>
      </c>
      <c r="M4" s="584"/>
      <c r="N4" s="391" t="s">
        <v>547</v>
      </c>
      <c r="O4" s="391" t="s">
        <v>546</v>
      </c>
      <c r="P4" s="391" t="s">
        <v>36</v>
      </c>
      <c r="Q4" s="391" t="s">
        <v>545</v>
      </c>
      <c r="R4" s="391" t="s">
        <v>37</v>
      </c>
      <c r="S4" s="393" t="s">
        <v>2</v>
      </c>
      <c r="T4" s="393" t="s">
        <v>38</v>
      </c>
      <c r="U4" s="394" t="s">
        <v>36</v>
      </c>
      <c r="V4" s="391" t="s">
        <v>545</v>
      </c>
      <c r="W4" s="391" t="s">
        <v>37</v>
      </c>
      <c r="X4" s="393" t="s">
        <v>2</v>
      </c>
      <c r="Y4" s="393" t="s">
        <v>38</v>
      </c>
      <c r="Z4" s="391" t="s">
        <v>36</v>
      </c>
      <c r="AA4" s="393" t="s">
        <v>2</v>
      </c>
      <c r="AB4" s="393" t="s">
        <v>38</v>
      </c>
      <c r="AC4" s="391" t="s">
        <v>36</v>
      </c>
      <c r="AD4" s="393" t="s">
        <v>2</v>
      </c>
      <c r="AE4" s="393" t="s">
        <v>38</v>
      </c>
      <c r="AF4" s="391" t="s">
        <v>36</v>
      </c>
      <c r="AG4" s="393" t="s">
        <v>2</v>
      </c>
      <c r="AH4" s="393" t="s">
        <v>38</v>
      </c>
      <c r="AI4" s="391" t="s">
        <v>36</v>
      </c>
      <c r="AJ4" s="393" t="s">
        <v>2</v>
      </c>
      <c r="AK4" s="393" t="s">
        <v>38</v>
      </c>
      <c r="AL4" s="391" t="s">
        <v>544</v>
      </c>
      <c r="AM4" s="391" t="s">
        <v>543</v>
      </c>
      <c r="AN4" s="392" t="s">
        <v>542</v>
      </c>
      <c r="AO4" s="392" t="s">
        <v>541</v>
      </c>
      <c r="AP4" s="392" t="s">
        <v>372</v>
      </c>
      <c r="AQ4" s="392" t="s">
        <v>542</v>
      </c>
      <c r="AR4" s="392" t="s">
        <v>541</v>
      </c>
      <c r="AS4" s="392" t="s">
        <v>372</v>
      </c>
      <c r="AT4" s="586"/>
      <c r="AU4" s="586"/>
      <c r="AV4" s="391" t="s">
        <v>373</v>
      </c>
      <c r="AW4" s="391" t="s">
        <v>539</v>
      </c>
      <c r="AX4" s="391" t="s">
        <v>376</v>
      </c>
      <c r="AY4" s="391" t="s">
        <v>540</v>
      </c>
      <c r="AZ4" s="391" t="s">
        <v>539</v>
      </c>
      <c r="BA4" s="391" t="s">
        <v>376</v>
      </c>
      <c r="BB4" s="576"/>
      <c r="BC4" s="586"/>
      <c r="BD4" s="390" t="s">
        <v>538</v>
      </c>
      <c r="BE4" s="390" t="s">
        <v>537</v>
      </c>
      <c r="BF4" s="390" t="s">
        <v>536</v>
      </c>
      <c r="BG4" s="390" t="s">
        <v>535</v>
      </c>
      <c r="BH4" s="390" t="s">
        <v>534</v>
      </c>
      <c r="BI4" s="390" t="s">
        <v>533</v>
      </c>
      <c r="BJ4" s="390" t="s">
        <v>532</v>
      </c>
      <c r="BK4" s="390" t="s">
        <v>531</v>
      </c>
      <c r="BL4" s="390" t="s">
        <v>530</v>
      </c>
      <c r="BM4" s="390" t="s">
        <v>529</v>
      </c>
      <c r="BN4" s="390" t="s">
        <v>528</v>
      </c>
    </row>
    <row r="5" spans="1:66" ht="23.25" customHeight="1">
      <c r="A5" s="388" t="s">
        <v>527</v>
      </c>
      <c r="B5" s="375">
        <v>42461</v>
      </c>
      <c r="C5" s="377" t="s">
        <v>44</v>
      </c>
      <c r="D5" s="377" t="s">
        <v>526</v>
      </c>
      <c r="E5" s="374" t="s">
        <v>525</v>
      </c>
      <c r="F5" s="387" t="s">
        <v>524</v>
      </c>
      <c r="G5" s="378" t="s">
        <v>523</v>
      </c>
      <c r="H5" s="378" t="s">
        <v>522</v>
      </c>
      <c r="I5" s="378" t="s">
        <v>521</v>
      </c>
      <c r="J5" s="386" t="s">
        <v>414</v>
      </c>
      <c r="K5" s="385" t="s">
        <v>520</v>
      </c>
      <c r="L5" s="375">
        <v>42278</v>
      </c>
      <c r="M5" s="384" t="s">
        <v>515</v>
      </c>
      <c r="N5" s="380" t="s">
        <v>519</v>
      </c>
      <c r="O5" s="380"/>
      <c r="P5" s="381">
        <v>8600</v>
      </c>
      <c r="Q5" s="383">
        <v>700</v>
      </c>
      <c r="R5" s="381" t="s">
        <v>514</v>
      </c>
      <c r="S5" s="383">
        <v>20000</v>
      </c>
      <c r="T5" s="383">
        <v>20000</v>
      </c>
      <c r="U5" s="381">
        <v>8400</v>
      </c>
      <c r="V5" s="383">
        <v>700</v>
      </c>
      <c r="W5" s="381" t="s">
        <v>514</v>
      </c>
      <c r="X5" s="383">
        <v>20000</v>
      </c>
      <c r="Y5" s="383">
        <v>20000</v>
      </c>
      <c r="Z5" s="381">
        <v>7900</v>
      </c>
      <c r="AA5" s="383">
        <v>20000</v>
      </c>
      <c r="AB5" s="383">
        <v>20000</v>
      </c>
      <c r="AC5" s="381">
        <v>7700</v>
      </c>
      <c r="AD5" s="383">
        <v>20000</v>
      </c>
      <c r="AE5" s="383">
        <v>20000</v>
      </c>
      <c r="AF5" s="381"/>
      <c r="AG5" s="383">
        <v>20000</v>
      </c>
      <c r="AH5" s="383">
        <v>20000</v>
      </c>
      <c r="AI5" s="381"/>
      <c r="AJ5" s="383">
        <v>20000</v>
      </c>
      <c r="AK5" s="383">
        <v>20000</v>
      </c>
      <c r="AL5" s="381"/>
      <c r="AM5" s="381"/>
      <c r="AN5" s="382"/>
      <c r="AO5" s="381">
        <v>12000</v>
      </c>
      <c r="AP5" s="381">
        <v>1000</v>
      </c>
      <c r="AQ5" s="382"/>
      <c r="AR5" s="381">
        <v>11000</v>
      </c>
      <c r="AS5" s="381">
        <v>1000</v>
      </c>
      <c r="AT5" s="380" t="s">
        <v>518</v>
      </c>
      <c r="AU5" s="379" t="s">
        <v>437</v>
      </c>
      <c r="AV5" s="378" t="s">
        <v>421</v>
      </c>
      <c r="AW5" s="378" t="s">
        <v>423</v>
      </c>
      <c r="AX5" s="378" t="s">
        <v>424</v>
      </c>
      <c r="AY5" s="378" t="s">
        <v>4</v>
      </c>
      <c r="AZ5" s="378" t="s">
        <v>5</v>
      </c>
      <c r="BA5" s="378" t="s">
        <v>6</v>
      </c>
      <c r="BB5" s="377" t="s">
        <v>517</v>
      </c>
      <c r="BC5" s="376" t="s">
        <v>516</v>
      </c>
      <c r="BD5" s="375"/>
      <c r="BE5" s="375"/>
      <c r="BF5" s="375"/>
      <c r="BG5" s="375"/>
      <c r="BH5" s="375"/>
      <c r="BI5" s="375"/>
      <c r="BJ5" s="375"/>
      <c r="BK5" s="375"/>
      <c r="BL5" s="375"/>
      <c r="BM5" s="374"/>
      <c r="BN5" s="374"/>
    </row>
    <row r="6" spans="1:66" ht="19.5" customHeight="1">
      <c r="A6" s="370">
        <v>1</v>
      </c>
      <c r="B6" s="369"/>
      <c r="C6" s="351"/>
      <c r="D6" s="368"/>
      <c r="E6" s="367"/>
      <c r="F6" s="351"/>
      <c r="G6" s="351"/>
      <c r="H6" s="351"/>
      <c r="I6" s="351"/>
      <c r="J6" s="373"/>
      <c r="K6" s="372"/>
      <c r="L6" s="364"/>
      <c r="M6" s="363"/>
      <c r="N6" s="362"/>
      <c r="O6" s="362"/>
      <c r="P6" s="361"/>
      <c r="Q6" s="359"/>
      <c r="R6" s="361"/>
      <c r="S6" s="359"/>
      <c r="T6" s="359"/>
      <c r="U6" s="356"/>
      <c r="V6" s="359"/>
      <c r="W6" s="361"/>
      <c r="X6" s="359"/>
      <c r="Y6" s="359"/>
      <c r="Z6" s="358"/>
      <c r="AA6" s="359"/>
      <c r="AB6" s="359"/>
      <c r="AC6" s="358"/>
      <c r="AD6" s="359"/>
      <c r="AE6" s="359"/>
      <c r="AF6" s="358"/>
      <c r="AG6" s="359"/>
      <c r="AH6" s="359"/>
      <c r="AI6" s="358"/>
      <c r="AJ6" s="359"/>
      <c r="AK6" s="359"/>
      <c r="AL6" s="358"/>
      <c r="AM6" s="358"/>
      <c r="AN6" s="357"/>
      <c r="AO6" s="356"/>
      <c r="AP6" s="356"/>
      <c r="AQ6" s="357"/>
      <c r="AR6" s="356"/>
      <c r="AS6" s="356"/>
      <c r="AT6" s="355"/>
      <c r="AU6" s="354"/>
      <c r="AV6" s="353"/>
      <c r="AW6" s="351"/>
      <c r="AX6" s="353"/>
      <c r="AY6" s="353"/>
      <c r="AZ6" s="353"/>
      <c r="BA6" s="353"/>
      <c r="BB6" s="352"/>
      <c r="BC6" s="351"/>
      <c r="BD6" s="350"/>
      <c r="BE6" s="350"/>
      <c r="BF6" s="350"/>
      <c r="BG6" s="350"/>
      <c r="BH6" s="350"/>
      <c r="BI6" s="350"/>
      <c r="BJ6" s="350"/>
      <c r="BK6" s="350"/>
      <c r="BL6" s="350"/>
      <c r="BM6" s="349"/>
      <c r="BN6" s="348"/>
    </row>
    <row r="7" spans="1:66" ht="19.5" hidden="1" customHeight="1">
      <c r="A7" s="370">
        <v>2</v>
      </c>
      <c r="B7" s="369"/>
      <c r="C7" s="351"/>
      <c r="D7" s="368"/>
      <c r="E7" s="367"/>
      <c r="F7" s="351"/>
      <c r="G7" s="351"/>
      <c r="H7" s="351"/>
      <c r="I7" s="351"/>
      <c r="J7" s="373"/>
      <c r="K7" s="372"/>
      <c r="L7" s="364"/>
      <c r="M7" s="363"/>
      <c r="N7" s="362"/>
      <c r="O7" s="362"/>
      <c r="P7" s="361"/>
      <c r="Q7" s="359"/>
      <c r="R7" s="361"/>
      <c r="S7" s="359"/>
      <c r="T7" s="359"/>
      <c r="U7" s="356"/>
      <c r="V7" s="359"/>
      <c r="W7" s="361"/>
      <c r="X7" s="359"/>
      <c r="Y7" s="359"/>
      <c r="Z7" s="358"/>
      <c r="AA7" s="359"/>
      <c r="AB7" s="359"/>
      <c r="AC7" s="358"/>
      <c r="AD7" s="359"/>
      <c r="AE7" s="359"/>
      <c r="AF7" s="358"/>
      <c r="AG7" s="359"/>
      <c r="AH7" s="359"/>
      <c r="AI7" s="358"/>
      <c r="AJ7" s="359"/>
      <c r="AK7" s="359"/>
      <c r="AL7" s="358"/>
      <c r="AM7" s="358"/>
      <c r="AN7" s="357"/>
      <c r="AO7" s="356"/>
      <c r="AP7" s="356"/>
      <c r="AQ7" s="357"/>
      <c r="AR7" s="356"/>
      <c r="AS7" s="356"/>
      <c r="AT7" s="355"/>
      <c r="AU7" s="354"/>
      <c r="AV7" s="353"/>
      <c r="AW7" s="351"/>
      <c r="AX7" s="353"/>
      <c r="AY7" s="353"/>
      <c r="AZ7" s="353"/>
      <c r="BA7" s="353"/>
      <c r="BB7" s="352"/>
      <c r="BC7" s="371"/>
      <c r="BD7" s="350"/>
      <c r="BE7" s="350"/>
      <c r="BF7" s="350"/>
      <c r="BG7" s="350"/>
      <c r="BH7" s="350"/>
      <c r="BI7" s="350"/>
      <c r="BJ7" s="350"/>
      <c r="BK7" s="350"/>
      <c r="BL7" s="350"/>
      <c r="BM7" s="348"/>
      <c r="BN7" s="348"/>
    </row>
    <row r="8" spans="1:66" ht="18.75" hidden="1" customHeight="1">
      <c r="A8" s="370">
        <v>3</v>
      </c>
      <c r="B8" s="369"/>
      <c r="C8" s="351"/>
      <c r="D8" s="368"/>
      <c r="E8" s="367"/>
      <c r="F8" s="351"/>
      <c r="G8" s="351"/>
      <c r="H8" s="351"/>
      <c r="I8" s="351"/>
      <c r="J8" s="373"/>
      <c r="K8" s="372"/>
      <c r="L8" s="364"/>
      <c r="M8" s="363"/>
      <c r="N8" s="362"/>
      <c r="O8" s="362"/>
      <c r="P8" s="361"/>
      <c r="Q8" s="359"/>
      <c r="R8" s="361"/>
      <c r="S8" s="359"/>
      <c r="T8" s="359"/>
      <c r="U8" s="356"/>
      <c r="V8" s="359"/>
      <c r="W8" s="360"/>
      <c r="X8" s="359"/>
      <c r="Y8" s="359"/>
      <c r="Z8" s="358"/>
      <c r="AA8" s="359"/>
      <c r="AB8" s="359"/>
      <c r="AC8" s="358"/>
      <c r="AD8" s="359"/>
      <c r="AE8" s="359"/>
      <c r="AF8" s="358"/>
      <c r="AG8" s="359"/>
      <c r="AH8" s="359"/>
      <c r="AI8" s="358"/>
      <c r="AJ8" s="359"/>
      <c r="AK8" s="359"/>
      <c r="AL8" s="358"/>
      <c r="AM8" s="358"/>
      <c r="AN8" s="357"/>
      <c r="AO8" s="356"/>
      <c r="AP8" s="356"/>
      <c r="AQ8" s="357"/>
      <c r="AR8" s="356"/>
      <c r="AS8" s="356"/>
      <c r="AT8" s="355"/>
      <c r="AU8" s="354"/>
      <c r="AV8" s="353"/>
      <c r="AW8" s="351"/>
      <c r="AX8" s="353"/>
      <c r="AY8" s="353"/>
      <c r="AZ8" s="353"/>
      <c r="BA8" s="353"/>
      <c r="BB8" s="352"/>
      <c r="BC8" s="371"/>
      <c r="BD8" s="350"/>
      <c r="BE8" s="350"/>
      <c r="BF8" s="350"/>
      <c r="BG8" s="350"/>
      <c r="BH8" s="350"/>
      <c r="BI8" s="350"/>
      <c r="BJ8" s="350"/>
      <c r="BK8" s="350"/>
      <c r="BL8" s="350"/>
      <c r="BM8" s="349"/>
      <c r="BN8" s="348"/>
    </row>
    <row r="9" spans="1:66" ht="18.75" hidden="1" customHeight="1">
      <c r="A9" s="370">
        <v>4</v>
      </c>
      <c r="B9" s="369"/>
      <c r="C9" s="351"/>
      <c r="D9" s="368"/>
      <c r="E9" s="367"/>
      <c r="F9" s="351"/>
      <c r="G9" s="351"/>
      <c r="H9" s="351"/>
      <c r="I9" s="351"/>
      <c r="J9" s="373"/>
      <c r="K9" s="372"/>
      <c r="L9" s="364"/>
      <c r="M9" s="363"/>
      <c r="N9" s="362"/>
      <c r="O9" s="362"/>
      <c r="P9" s="361"/>
      <c r="Q9" s="359"/>
      <c r="R9" s="361"/>
      <c r="S9" s="359"/>
      <c r="T9" s="359"/>
      <c r="U9" s="356"/>
      <c r="V9" s="359"/>
      <c r="W9" s="360"/>
      <c r="X9" s="359"/>
      <c r="Y9" s="359"/>
      <c r="Z9" s="358"/>
      <c r="AA9" s="359"/>
      <c r="AB9" s="359"/>
      <c r="AC9" s="358"/>
      <c r="AD9" s="359"/>
      <c r="AE9" s="359"/>
      <c r="AF9" s="358"/>
      <c r="AG9" s="359"/>
      <c r="AH9" s="359"/>
      <c r="AI9" s="358"/>
      <c r="AJ9" s="359"/>
      <c r="AK9" s="359"/>
      <c r="AL9" s="358"/>
      <c r="AM9" s="358"/>
      <c r="AN9" s="357"/>
      <c r="AO9" s="356"/>
      <c r="AP9" s="356"/>
      <c r="AQ9" s="357"/>
      <c r="AR9" s="356"/>
      <c r="AS9" s="356"/>
      <c r="AT9" s="355"/>
      <c r="AU9" s="354"/>
      <c r="AV9" s="353"/>
      <c r="AW9" s="351"/>
      <c r="AX9" s="353"/>
      <c r="AY9" s="353"/>
      <c r="AZ9" s="353"/>
      <c r="BA9" s="353"/>
      <c r="BB9" s="352"/>
      <c r="BC9" s="371"/>
      <c r="BD9" s="350"/>
      <c r="BE9" s="350"/>
      <c r="BF9" s="350"/>
      <c r="BG9" s="350"/>
      <c r="BH9" s="350"/>
      <c r="BI9" s="350"/>
      <c r="BJ9" s="350"/>
      <c r="BK9" s="350"/>
      <c r="BL9" s="350"/>
      <c r="BM9" s="349"/>
      <c r="BN9" s="348"/>
    </row>
    <row r="10" spans="1:66" ht="18.75" hidden="1" customHeight="1">
      <c r="A10" s="370">
        <v>5</v>
      </c>
      <c r="B10" s="369"/>
      <c r="C10" s="351"/>
      <c r="D10" s="368"/>
      <c r="E10" s="367"/>
      <c r="F10" s="351"/>
      <c r="G10" s="351"/>
      <c r="H10" s="351"/>
      <c r="I10" s="351"/>
      <c r="J10" s="373"/>
      <c r="K10" s="372"/>
      <c r="L10" s="364"/>
      <c r="M10" s="363"/>
      <c r="N10" s="362"/>
      <c r="O10" s="362"/>
      <c r="P10" s="361"/>
      <c r="Q10" s="359"/>
      <c r="R10" s="361"/>
      <c r="S10" s="359"/>
      <c r="T10" s="359"/>
      <c r="U10" s="356"/>
      <c r="V10" s="359"/>
      <c r="W10" s="360"/>
      <c r="X10" s="359"/>
      <c r="Y10" s="359"/>
      <c r="Z10" s="358"/>
      <c r="AA10" s="359"/>
      <c r="AB10" s="359"/>
      <c r="AC10" s="358"/>
      <c r="AD10" s="359"/>
      <c r="AE10" s="359"/>
      <c r="AF10" s="358"/>
      <c r="AG10" s="359"/>
      <c r="AH10" s="359"/>
      <c r="AI10" s="358"/>
      <c r="AJ10" s="359"/>
      <c r="AK10" s="359"/>
      <c r="AL10" s="358"/>
      <c r="AM10" s="358"/>
      <c r="AN10" s="357"/>
      <c r="AO10" s="356"/>
      <c r="AP10" s="356"/>
      <c r="AQ10" s="357"/>
      <c r="AR10" s="356"/>
      <c r="AS10" s="356"/>
      <c r="AT10" s="355"/>
      <c r="AU10" s="354"/>
      <c r="AV10" s="353"/>
      <c r="AW10" s="351"/>
      <c r="AX10" s="353"/>
      <c r="AY10" s="353"/>
      <c r="AZ10" s="353"/>
      <c r="BA10" s="353"/>
      <c r="BB10" s="352"/>
      <c r="BC10" s="371"/>
      <c r="BD10" s="350"/>
      <c r="BE10" s="350"/>
      <c r="BF10" s="350"/>
      <c r="BG10" s="350"/>
      <c r="BH10" s="350"/>
      <c r="BI10" s="350"/>
      <c r="BJ10" s="350"/>
      <c r="BK10" s="350"/>
      <c r="BL10" s="350"/>
      <c r="BM10" s="349"/>
      <c r="BN10" s="348"/>
    </row>
    <row r="11" spans="1:66" ht="18.75" hidden="1" customHeight="1">
      <c r="A11" s="370">
        <v>6</v>
      </c>
      <c r="B11" s="369"/>
      <c r="C11" s="351"/>
      <c r="D11" s="368"/>
      <c r="E11" s="367"/>
      <c r="F11" s="351"/>
      <c r="G11" s="351"/>
      <c r="H11" s="351"/>
      <c r="I11" s="351"/>
      <c r="J11" s="373"/>
      <c r="K11" s="372"/>
      <c r="L11" s="364"/>
      <c r="M11" s="363"/>
      <c r="N11" s="362"/>
      <c r="O11" s="362"/>
      <c r="P11" s="361"/>
      <c r="Q11" s="359"/>
      <c r="R11" s="361"/>
      <c r="S11" s="359"/>
      <c r="T11" s="359"/>
      <c r="U11" s="356"/>
      <c r="V11" s="359"/>
      <c r="W11" s="360"/>
      <c r="X11" s="359"/>
      <c r="Y11" s="359"/>
      <c r="Z11" s="358"/>
      <c r="AA11" s="359"/>
      <c r="AB11" s="359"/>
      <c r="AC11" s="358"/>
      <c r="AD11" s="359"/>
      <c r="AE11" s="359"/>
      <c r="AF11" s="358"/>
      <c r="AG11" s="359"/>
      <c r="AH11" s="359"/>
      <c r="AI11" s="358"/>
      <c r="AJ11" s="359"/>
      <c r="AK11" s="359"/>
      <c r="AL11" s="358"/>
      <c r="AM11" s="358"/>
      <c r="AN11" s="357"/>
      <c r="AO11" s="356"/>
      <c r="AP11" s="356"/>
      <c r="AQ11" s="357"/>
      <c r="AR11" s="356"/>
      <c r="AS11" s="356"/>
      <c r="AT11" s="355"/>
      <c r="AU11" s="354"/>
      <c r="AV11" s="353"/>
      <c r="AW11" s="351"/>
      <c r="AX11" s="353"/>
      <c r="AY11" s="353"/>
      <c r="AZ11" s="353"/>
      <c r="BA11" s="353"/>
      <c r="BB11" s="352"/>
      <c r="BC11" s="371"/>
      <c r="BD11" s="350"/>
      <c r="BE11" s="350"/>
      <c r="BF11" s="350"/>
      <c r="BG11" s="350"/>
      <c r="BH11" s="350"/>
      <c r="BI11" s="350"/>
      <c r="BJ11" s="350"/>
      <c r="BK11" s="350"/>
      <c r="BL11" s="350"/>
      <c r="BM11" s="349"/>
      <c r="BN11" s="348"/>
    </row>
    <row r="12" spans="1:66" ht="18.75" hidden="1" customHeight="1">
      <c r="A12" s="370">
        <v>7</v>
      </c>
      <c r="B12" s="369"/>
      <c r="C12" s="351"/>
      <c r="D12" s="368"/>
      <c r="E12" s="367"/>
      <c r="F12" s="351"/>
      <c r="G12" s="351"/>
      <c r="H12" s="351"/>
      <c r="I12" s="351"/>
      <c r="J12" s="373"/>
      <c r="K12" s="372"/>
      <c r="L12" s="364"/>
      <c r="M12" s="363"/>
      <c r="N12" s="362"/>
      <c r="O12" s="362"/>
      <c r="P12" s="361"/>
      <c r="Q12" s="359"/>
      <c r="R12" s="361"/>
      <c r="S12" s="359"/>
      <c r="T12" s="359"/>
      <c r="U12" s="356"/>
      <c r="V12" s="359"/>
      <c r="W12" s="360"/>
      <c r="X12" s="359"/>
      <c r="Y12" s="359"/>
      <c r="Z12" s="358"/>
      <c r="AA12" s="359"/>
      <c r="AB12" s="359"/>
      <c r="AC12" s="358"/>
      <c r="AD12" s="359"/>
      <c r="AE12" s="359"/>
      <c r="AF12" s="358"/>
      <c r="AG12" s="359"/>
      <c r="AH12" s="359"/>
      <c r="AI12" s="358"/>
      <c r="AJ12" s="359"/>
      <c r="AK12" s="359"/>
      <c r="AL12" s="358"/>
      <c r="AM12" s="358"/>
      <c r="AN12" s="357"/>
      <c r="AO12" s="356"/>
      <c r="AP12" s="356"/>
      <c r="AQ12" s="357"/>
      <c r="AR12" s="356"/>
      <c r="AS12" s="356"/>
      <c r="AT12" s="355"/>
      <c r="AU12" s="354"/>
      <c r="AV12" s="353"/>
      <c r="AW12" s="351"/>
      <c r="AX12" s="353"/>
      <c r="AY12" s="353"/>
      <c r="AZ12" s="353"/>
      <c r="BA12" s="353"/>
      <c r="BB12" s="352"/>
      <c r="BC12" s="371"/>
      <c r="BD12" s="350"/>
      <c r="BE12" s="350"/>
      <c r="BF12" s="350"/>
      <c r="BG12" s="350"/>
      <c r="BH12" s="350"/>
      <c r="BI12" s="350"/>
      <c r="BJ12" s="350"/>
      <c r="BK12" s="350"/>
      <c r="BL12" s="350"/>
      <c r="BM12" s="349"/>
      <c r="BN12" s="348"/>
    </row>
    <row r="13" spans="1:66" ht="18.75" hidden="1" customHeight="1">
      <c r="A13" s="370">
        <v>8</v>
      </c>
      <c r="B13" s="369"/>
      <c r="C13" s="351"/>
      <c r="D13" s="368"/>
      <c r="E13" s="367"/>
      <c r="F13" s="351"/>
      <c r="G13" s="351"/>
      <c r="H13" s="351"/>
      <c r="I13" s="351"/>
      <c r="J13" s="373"/>
      <c r="K13" s="372"/>
      <c r="L13" s="364"/>
      <c r="M13" s="363"/>
      <c r="N13" s="362"/>
      <c r="O13" s="362"/>
      <c r="P13" s="361"/>
      <c r="Q13" s="359"/>
      <c r="R13" s="361"/>
      <c r="S13" s="359"/>
      <c r="T13" s="359"/>
      <c r="U13" s="356"/>
      <c r="V13" s="359"/>
      <c r="W13" s="360"/>
      <c r="X13" s="359"/>
      <c r="Y13" s="359"/>
      <c r="Z13" s="358"/>
      <c r="AA13" s="359"/>
      <c r="AB13" s="359"/>
      <c r="AC13" s="358"/>
      <c r="AD13" s="359"/>
      <c r="AE13" s="359"/>
      <c r="AF13" s="358"/>
      <c r="AG13" s="359"/>
      <c r="AH13" s="359"/>
      <c r="AI13" s="358"/>
      <c r="AJ13" s="359"/>
      <c r="AK13" s="359"/>
      <c r="AL13" s="358"/>
      <c r="AM13" s="358"/>
      <c r="AN13" s="357"/>
      <c r="AO13" s="356"/>
      <c r="AP13" s="356"/>
      <c r="AQ13" s="357"/>
      <c r="AR13" s="356"/>
      <c r="AS13" s="356"/>
      <c r="AT13" s="355"/>
      <c r="AU13" s="354"/>
      <c r="AV13" s="353"/>
      <c r="AW13" s="351"/>
      <c r="AX13" s="353"/>
      <c r="AY13" s="353"/>
      <c r="AZ13" s="353"/>
      <c r="BA13" s="353"/>
      <c r="BB13" s="352"/>
      <c r="BC13" s="371"/>
      <c r="BD13" s="350"/>
      <c r="BE13" s="350"/>
      <c r="BF13" s="350"/>
      <c r="BG13" s="350"/>
      <c r="BH13" s="350"/>
      <c r="BI13" s="350"/>
      <c r="BJ13" s="350"/>
      <c r="BK13" s="350"/>
      <c r="BL13" s="350"/>
      <c r="BM13" s="349"/>
      <c r="BN13" s="348"/>
    </row>
    <row r="14" spans="1:66" ht="18.75" hidden="1" customHeight="1">
      <c r="A14" s="370">
        <v>9</v>
      </c>
      <c r="B14" s="369"/>
      <c r="C14" s="351"/>
      <c r="D14" s="368"/>
      <c r="E14" s="367"/>
      <c r="F14" s="351"/>
      <c r="G14" s="351"/>
      <c r="H14" s="351"/>
      <c r="I14" s="351"/>
      <c r="J14" s="373"/>
      <c r="K14" s="372"/>
      <c r="L14" s="364"/>
      <c r="M14" s="363"/>
      <c r="N14" s="362"/>
      <c r="O14" s="362"/>
      <c r="P14" s="361"/>
      <c r="Q14" s="359"/>
      <c r="R14" s="361"/>
      <c r="S14" s="359"/>
      <c r="T14" s="359"/>
      <c r="U14" s="356"/>
      <c r="V14" s="359"/>
      <c r="W14" s="360"/>
      <c r="X14" s="359"/>
      <c r="Y14" s="359"/>
      <c r="Z14" s="358"/>
      <c r="AA14" s="359"/>
      <c r="AB14" s="359"/>
      <c r="AC14" s="358"/>
      <c r="AD14" s="359"/>
      <c r="AE14" s="359"/>
      <c r="AF14" s="358"/>
      <c r="AG14" s="359"/>
      <c r="AH14" s="359"/>
      <c r="AI14" s="358"/>
      <c r="AJ14" s="359"/>
      <c r="AK14" s="359"/>
      <c r="AL14" s="358"/>
      <c r="AM14" s="358"/>
      <c r="AN14" s="357"/>
      <c r="AO14" s="356"/>
      <c r="AP14" s="356"/>
      <c r="AQ14" s="357"/>
      <c r="AR14" s="356"/>
      <c r="AS14" s="356"/>
      <c r="AT14" s="355"/>
      <c r="AU14" s="354"/>
      <c r="AV14" s="353"/>
      <c r="AW14" s="351"/>
      <c r="AX14" s="353"/>
      <c r="AY14" s="353"/>
      <c r="AZ14" s="353"/>
      <c r="BA14" s="353"/>
      <c r="BB14" s="352"/>
      <c r="BC14" s="371"/>
      <c r="BD14" s="350"/>
      <c r="BE14" s="350"/>
      <c r="BF14" s="350"/>
      <c r="BG14" s="350"/>
      <c r="BH14" s="350"/>
      <c r="BI14" s="350"/>
      <c r="BJ14" s="350"/>
      <c r="BK14" s="350"/>
      <c r="BL14" s="350"/>
      <c r="BM14" s="349"/>
      <c r="BN14" s="348"/>
    </row>
    <row r="15" spans="1:66" ht="18.75" hidden="1" customHeight="1">
      <c r="A15" s="370">
        <v>10</v>
      </c>
      <c r="B15" s="369"/>
      <c r="C15" s="351"/>
      <c r="D15" s="368"/>
      <c r="E15" s="367"/>
      <c r="F15" s="351"/>
      <c r="G15" s="351"/>
      <c r="H15" s="351"/>
      <c r="I15" s="351"/>
      <c r="J15" s="373"/>
      <c r="K15" s="372"/>
      <c r="L15" s="364"/>
      <c r="M15" s="363"/>
      <c r="N15" s="362"/>
      <c r="O15" s="362"/>
      <c r="P15" s="361"/>
      <c r="Q15" s="359"/>
      <c r="R15" s="361"/>
      <c r="S15" s="359"/>
      <c r="T15" s="359"/>
      <c r="U15" s="356"/>
      <c r="V15" s="359"/>
      <c r="W15" s="360"/>
      <c r="X15" s="359"/>
      <c r="Y15" s="359"/>
      <c r="Z15" s="358"/>
      <c r="AA15" s="359"/>
      <c r="AB15" s="359"/>
      <c r="AC15" s="358"/>
      <c r="AD15" s="359"/>
      <c r="AE15" s="359"/>
      <c r="AF15" s="358"/>
      <c r="AG15" s="359"/>
      <c r="AH15" s="359"/>
      <c r="AI15" s="358"/>
      <c r="AJ15" s="359"/>
      <c r="AK15" s="359"/>
      <c r="AL15" s="358"/>
      <c r="AM15" s="358"/>
      <c r="AN15" s="357"/>
      <c r="AO15" s="356"/>
      <c r="AP15" s="356"/>
      <c r="AQ15" s="357"/>
      <c r="AR15" s="356"/>
      <c r="AS15" s="356"/>
      <c r="AT15" s="355"/>
      <c r="AU15" s="354"/>
      <c r="AV15" s="353"/>
      <c r="AW15" s="351"/>
      <c r="AX15" s="353"/>
      <c r="AY15" s="353"/>
      <c r="AZ15" s="353"/>
      <c r="BA15" s="353"/>
      <c r="BB15" s="352"/>
      <c r="BC15" s="371"/>
      <c r="BD15" s="350"/>
      <c r="BE15" s="350"/>
      <c r="BF15" s="350"/>
      <c r="BG15" s="350"/>
      <c r="BH15" s="350"/>
      <c r="BI15" s="350"/>
      <c r="BJ15" s="350"/>
      <c r="BK15" s="350"/>
      <c r="BL15" s="350"/>
      <c r="BM15" s="349"/>
      <c r="BN15" s="348"/>
    </row>
    <row r="16" spans="1:66" ht="18.75" hidden="1" customHeight="1">
      <c r="A16" s="370">
        <v>11</v>
      </c>
      <c r="B16" s="369"/>
      <c r="C16" s="351"/>
      <c r="D16" s="368"/>
      <c r="E16" s="367"/>
      <c r="F16" s="351"/>
      <c r="G16" s="351"/>
      <c r="H16" s="351"/>
      <c r="I16" s="351"/>
      <c r="J16" s="373"/>
      <c r="K16" s="372"/>
      <c r="L16" s="364"/>
      <c r="M16" s="363"/>
      <c r="N16" s="362"/>
      <c r="O16" s="362"/>
      <c r="P16" s="361"/>
      <c r="Q16" s="359"/>
      <c r="R16" s="361"/>
      <c r="S16" s="359"/>
      <c r="T16" s="359"/>
      <c r="U16" s="356"/>
      <c r="V16" s="359"/>
      <c r="W16" s="360"/>
      <c r="X16" s="359"/>
      <c r="Y16" s="359"/>
      <c r="Z16" s="358"/>
      <c r="AA16" s="359"/>
      <c r="AB16" s="359"/>
      <c r="AC16" s="358"/>
      <c r="AD16" s="359"/>
      <c r="AE16" s="359"/>
      <c r="AF16" s="358"/>
      <c r="AG16" s="359"/>
      <c r="AH16" s="359"/>
      <c r="AI16" s="358"/>
      <c r="AJ16" s="359"/>
      <c r="AK16" s="359"/>
      <c r="AL16" s="358"/>
      <c r="AM16" s="358"/>
      <c r="AN16" s="357"/>
      <c r="AO16" s="356"/>
      <c r="AP16" s="356"/>
      <c r="AQ16" s="357"/>
      <c r="AR16" s="356"/>
      <c r="AS16" s="356"/>
      <c r="AT16" s="355"/>
      <c r="AU16" s="354"/>
      <c r="AV16" s="353"/>
      <c r="AW16" s="351"/>
      <c r="AX16" s="353"/>
      <c r="AY16" s="353"/>
      <c r="AZ16" s="353"/>
      <c r="BA16" s="353"/>
      <c r="BB16" s="352"/>
      <c r="BC16" s="371"/>
      <c r="BD16" s="350"/>
      <c r="BE16" s="350"/>
      <c r="BF16" s="350"/>
      <c r="BG16" s="350"/>
      <c r="BH16" s="350"/>
      <c r="BI16" s="350"/>
      <c r="BJ16" s="350"/>
      <c r="BK16" s="350"/>
      <c r="BL16" s="350"/>
      <c r="BM16" s="349"/>
      <c r="BN16" s="348"/>
    </row>
    <row r="17" spans="1:66" ht="18.75" hidden="1" customHeight="1">
      <c r="A17" s="370">
        <v>12</v>
      </c>
      <c r="B17" s="369"/>
      <c r="C17" s="351"/>
      <c r="D17" s="368"/>
      <c r="E17" s="367"/>
      <c r="F17" s="351"/>
      <c r="G17" s="351"/>
      <c r="H17" s="351"/>
      <c r="I17" s="351"/>
      <c r="J17" s="373"/>
      <c r="K17" s="372"/>
      <c r="L17" s="364"/>
      <c r="M17" s="363"/>
      <c r="N17" s="362"/>
      <c r="O17" s="362"/>
      <c r="P17" s="361"/>
      <c r="Q17" s="359"/>
      <c r="R17" s="361"/>
      <c r="S17" s="359"/>
      <c r="T17" s="359"/>
      <c r="U17" s="356"/>
      <c r="V17" s="359"/>
      <c r="W17" s="360"/>
      <c r="X17" s="359"/>
      <c r="Y17" s="359"/>
      <c r="Z17" s="358"/>
      <c r="AA17" s="359"/>
      <c r="AB17" s="359"/>
      <c r="AC17" s="358"/>
      <c r="AD17" s="359"/>
      <c r="AE17" s="359"/>
      <c r="AF17" s="358"/>
      <c r="AG17" s="359"/>
      <c r="AH17" s="359"/>
      <c r="AI17" s="358"/>
      <c r="AJ17" s="359"/>
      <c r="AK17" s="359"/>
      <c r="AL17" s="358"/>
      <c r="AM17" s="358"/>
      <c r="AN17" s="357"/>
      <c r="AO17" s="356"/>
      <c r="AP17" s="356"/>
      <c r="AQ17" s="357"/>
      <c r="AR17" s="356"/>
      <c r="AS17" s="356"/>
      <c r="AT17" s="355"/>
      <c r="AU17" s="354"/>
      <c r="AV17" s="353"/>
      <c r="AW17" s="351"/>
      <c r="AX17" s="353"/>
      <c r="AY17" s="353"/>
      <c r="AZ17" s="353"/>
      <c r="BA17" s="353"/>
      <c r="BB17" s="352"/>
      <c r="BC17" s="371"/>
      <c r="BD17" s="350"/>
      <c r="BE17" s="350"/>
      <c r="BF17" s="350"/>
      <c r="BG17" s="350"/>
      <c r="BH17" s="350"/>
      <c r="BI17" s="350"/>
      <c r="BJ17" s="350"/>
      <c r="BK17" s="350"/>
      <c r="BL17" s="350"/>
      <c r="BM17" s="349"/>
      <c r="BN17" s="348"/>
    </row>
    <row r="18" spans="1:66" ht="18.75" hidden="1" customHeight="1">
      <c r="A18" s="370">
        <v>13</v>
      </c>
      <c r="B18" s="369"/>
      <c r="C18" s="351"/>
      <c r="D18" s="368"/>
      <c r="E18" s="367"/>
      <c r="F18" s="351"/>
      <c r="G18" s="351"/>
      <c r="H18" s="351"/>
      <c r="I18" s="351"/>
      <c r="J18" s="373"/>
      <c r="K18" s="372"/>
      <c r="L18" s="364"/>
      <c r="M18" s="363"/>
      <c r="N18" s="362"/>
      <c r="O18" s="362"/>
      <c r="P18" s="361"/>
      <c r="Q18" s="359"/>
      <c r="R18" s="361"/>
      <c r="S18" s="359"/>
      <c r="T18" s="359"/>
      <c r="U18" s="356"/>
      <c r="V18" s="359"/>
      <c r="W18" s="360"/>
      <c r="X18" s="359"/>
      <c r="Y18" s="359"/>
      <c r="Z18" s="358"/>
      <c r="AA18" s="359"/>
      <c r="AB18" s="359"/>
      <c r="AC18" s="358"/>
      <c r="AD18" s="359"/>
      <c r="AE18" s="359"/>
      <c r="AF18" s="358"/>
      <c r="AG18" s="359"/>
      <c r="AH18" s="359"/>
      <c r="AI18" s="358"/>
      <c r="AJ18" s="359"/>
      <c r="AK18" s="359"/>
      <c r="AL18" s="358"/>
      <c r="AM18" s="358"/>
      <c r="AN18" s="357"/>
      <c r="AO18" s="356"/>
      <c r="AP18" s="356"/>
      <c r="AQ18" s="357"/>
      <c r="AR18" s="356"/>
      <c r="AS18" s="356"/>
      <c r="AT18" s="355"/>
      <c r="AU18" s="354"/>
      <c r="AV18" s="353"/>
      <c r="AW18" s="351"/>
      <c r="AX18" s="353"/>
      <c r="AY18" s="353"/>
      <c r="AZ18" s="353"/>
      <c r="BA18" s="353"/>
      <c r="BB18" s="352"/>
      <c r="BC18" s="371"/>
      <c r="BD18" s="350"/>
      <c r="BE18" s="350"/>
      <c r="BF18" s="350"/>
      <c r="BG18" s="350"/>
      <c r="BH18" s="350"/>
      <c r="BI18" s="350"/>
      <c r="BJ18" s="350"/>
      <c r="BK18" s="350"/>
      <c r="BL18" s="350"/>
      <c r="BM18" s="349"/>
      <c r="BN18" s="348"/>
    </row>
    <row r="19" spans="1:66" ht="18.75" hidden="1" customHeight="1">
      <c r="A19" s="370">
        <v>14</v>
      </c>
      <c r="B19" s="369"/>
      <c r="C19" s="351"/>
      <c r="D19" s="368"/>
      <c r="E19" s="367"/>
      <c r="F19" s="351"/>
      <c r="G19" s="351"/>
      <c r="H19" s="351"/>
      <c r="I19" s="351"/>
      <c r="J19" s="373"/>
      <c r="K19" s="372"/>
      <c r="L19" s="364"/>
      <c r="M19" s="363"/>
      <c r="N19" s="362"/>
      <c r="O19" s="362"/>
      <c r="P19" s="361"/>
      <c r="Q19" s="359"/>
      <c r="R19" s="361"/>
      <c r="S19" s="359"/>
      <c r="T19" s="359"/>
      <c r="U19" s="356"/>
      <c r="V19" s="359"/>
      <c r="W19" s="360"/>
      <c r="X19" s="359"/>
      <c r="Y19" s="359"/>
      <c r="Z19" s="358"/>
      <c r="AA19" s="359"/>
      <c r="AB19" s="359"/>
      <c r="AC19" s="358"/>
      <c r="AD19" s="359"/>
      <c r="AE19" s="359"/>
      <c r="AF19" s="358"/>
      <c r="AG19" s="359"/>
      <c r="AH19" s="359"/>
      <c r="AI19" s="358"/>
      <c r="AJ19" s="359"/>
      <c r="AK19" s="359"/>
      <c r="AL19" s="358"/>
      <c r="AM19" s="358"/>
      <c r="AN19" s="357"/>
      <c r="AO19" s="356"/>
      <c r="AP19" s="356"/>
      <c r="AQ19" s="357"/>
      <c r="AR19" s="356"/>
      <c r="AS19" s="356"/>
      <c r="AT19" s="355"/>
      <c r="AU19" s="354"/>
      <c r="AV19" s="353"/>
      <c r="AW19" s="351"/>
      <c r="AX19" s="353"/>
      <c r="AY19" s="353"/>
      <c r="AZ19" s="353"/>
      <c r="BA19" s="353"/>
      <c r="BB19" s="352"/>
      <c r="BC19" s="371"/>
      <c r="BD19" s="350"/>
      <c r="BE19" s="350"/>
      <c r="BF19" s="350"/>
      <c r="BG19" s="350"/>
      <c r="BH19" s="350"/>
      <c r="BI19" s="350"/>
      <c r="BJ19" s="350"/>
      <c r="BK19" s="350"/>
      <c r="BL19" s="350"/>
      <c r="BM19" s="349"/>
      <c r="BN19" s="348"/>
    </row>
    <row r="20" spans="1:66" ht="18.75" hidden="1" customHeight="1">
      <c r="A20" s="370">
        <v>15</v>
      </c>
      <c r="B20" s="369"/>
      <c r="C20" s="351"/>
      <c r="D20" s="368"/>
      <c r="E20" s="367"/>
      <c r="F20" s="351"/>
      <c r="G20" s="351"/>
      <c r="H20" s="351"/>
      <c r="I20" s="351"/>
      <c r="J20" s="373"/>
      <c r="K20" s="372"/>
      <c r="L20" s="364"/>
      <c r="M20" s="363"/>
      <c r="N20" s="362"/>
      <c r="O20" s="362"/>
      <c r="P20" s="361"/>
      <c r="Q20" s="359"/>
      <c r="R20" s="361"/>
      <c r="S20" s="359"/>
      <c r="T20" s="359"/>
      <c r="U20" s="356"/>
      <c r="V20" s="359"/>
      <c r="W20" s="360"/>
      <c r="X20" s="359"/>
      <c r="Y20" s="359"/>
      <c r="Z20" s="358"/>
      <c r="AA20" s="359"/>
      <c r="AB20" s="359"/>
      <c r="AC20" s="358"/>
      <c r="AD20" s="359"/>
      <c r="AE20" s="359"/>
      <c r="AF20" s="358"/>
      <c r="AG20" s="359"/>
      <c r="AH20" s="359"/>
      <c r="AI20" s="358"/>
      <c r="AJ20" s="359"/>
      <c r="AK20" s="359"/>
      <c r="AL20" s="358"/>
      <c r="AM20" s="358"/>
      <c r="AN20" s="357"/>
      <c r="AO20" s="356"/>
      <c r="AP20" s="356"/>
      <c r="AQ20" s="357"/>
      <c r="AR20" s="356"/>
      <c r="AS20" s="356"/>
      <c r="AT20" s="355"/>
      <c r="AU20" s="354"/>
      <c r="AV20" s="353"/>
      <c r="AW20" s="351"/>
      <c r="AX20" s="353"/>
      <c r="AY20" s="353"/>
      <c r="AZ20" s="353"/>
      <c r="BA20" s="353"/>
      <c r="BB20" s="352"/>
      <c r="BC20" s="371"/>
      <c r="BD20" s="350"/>
      <c r="BE20" s="350"/>
      <c r="BF20" s="350"/>
      <c r="BG20" s="350"/>
      <c r="BH20" s="350"/>
      <c r="BI20" s="350"/>
      <c r="BJ20" s="350"/>
      <c r="BK20" s="350"/>
      <c r="BL20" s="350"/>
      <c r="BM20" s="349"/>
      <c r="BN20" s="348"/>
    </row>
    <row r="21" spans="1:66" ht="18.75" hidden="1" customHeight="1">
      <c r="A21" s="370">
        <v>16</v>
      </c>
      <c r="B21" s="369"/>
      <c r="C21" s="351"/>
      <c r="D21" s="368"/>
      <c r="E21" s="367"/>
      <c r="F21" s="351"/>
      <c r="G21" s="351"/>
      <c r="H21" s="351"/>
      <c r="I21" s="351"/>
      <c r="J21" s="373"/>
      <c r="K21" s="372"/>
      <c r="L21" s="364"/>
      <c r="M21" s="363"/>
      <c r="N21" s="362"/>
      <c r="O21" s="362"/>
      <c r="P21" s="361"/>
      <c r="Q21" s="359"/>
      <c r="R21" s="361"/>
      <c r="S21" s="359"/>
      <c r="T21" s="359"/>
      <c r="U21" s="356"/>
      <c r="V21" s="359"/>
      <c r="W21" s="360"/>
      <c r="X21" s="359"/>
      <c r="Y21" s="359"/>
      <c r="Z21" s="358"/>
      <c r="AA21" s="359"/>
      <c r="AB21" s="359"/>
      <c r="AC21" s="358"/>
      <c r="AD21" s="359"/>
      <c r="AE21" s="359"/>
      <c r="AF21" s="358"/>
      <c r="AG21" s="359"/>
      <c r="AH21" s="359"/>
      <c r="AI21" s="358"/>
      <c r="AJ21" s="359"/>
      <c r="AK21" s="359"/>
      <c r="AL21" s="358"/>
      <c r="AM21" s="358"/>
      <c r="AN21" s="357"/>
      <c r="AO21" s="356"/>
      <c r="AP21" s="356"/>
      <c r="AQ21" s="357"/>
      <c r="AR21" s="356"/>
      <c r="AS21" s="356"/>
      <c r="AT21" s="355"/>
      <c r="AU21" s="354"/>
      <c r="AV21" s="353"/>
      <c r="AW21" s="351"/>
      <c r="AX21" s="353"/>
      <c r="AY21" s="353"/>
      <c r="AZ21" s="353"/>
      <c r="BA21" s="353"/>
      <c r="BB21" s="352"/>
      <c r="BC21" s="371"/>
      <c r="BD21" s="350"/>
      <c r="BE21" s="350"/>
      <c r="BF21" s="350"/>
      <c r="BG21" s="350"/>
      <c r="BH21" s="350"/>
      <c r="BI21" s="350"/>
      <c r="BJ21" s="350"/>
      <c r="BK21" s="350"/>
      <c r="BL21" s="350"/>
      <c r="BM21" s="349"/>
      <c r="BN21" s="348"/>
    </row>
    <row r="22" spans="1:66" ht="18.75" hidden="1" customHeight="1">
      <c r="A22" s="370">
        <v>17</v>
      </c>
      <c r="B22" s="369"/>
      <c r="C22" s="351"/>
      <c r="D22" s="368"/>
      <c r="E22" s="367"/>
      <c r="F22" s="351"/>
      <c r="G22" s="351"/>
      <c r="H22" s="351"/>
      <c r="I22" s="351"/>
      <c r="J22" s="373"/>
      <c r="K22" s="372"/>
      <c r="L22" s="364"/>
      <c r="M22" s="363"/>
      <c r="N22" s="362"/>
      <c r="O22" s="362"/>
      <c r="P22" s="361"/>
      <c r="Q22" s="359"/>
      <c r="R22" s="361"/>
      <c r="S22" s="359"/>
      <c r="T22" s="359"/>
      <c r="U22" s="356"/>
      <c r="V22" s="359"/>
      <c r="W22" s="360"/>
      <c r="X22" s="359"/>
      <c r="Y22" s="359"/>
      <c r="Z22" s="358"/>
      <c r="AA22" s="359"/>
      <c r="AB22" s="359"/>
      <c r="AC22" s="358"/>
      <c r="AD22" s="359"/>
      <c r="AE22" s="359"/>
      <c r="AF22" s="358"/>
      <c r="AG22" s="359"/>
      <c r="AH22" s="359"/>
      <c r="AI22" s="358"/>
      <c r="AJ22" s="359"/>
      <c r="AK22" s="359"/>
      <c r="AL22" s="358"/>
      <c r="AM22" s="358"/>
      <c r="AN22" s="357"/>
      <c r="AO22" s="356"/>
      <c r="AP22" s="356"/>
      <c r="AQ22" s="357"/>
      <c r="AR22" s="356"/>
      <c r="AS22" s="356"/>
      <c r="AT22" s="355"/>
      <c r="AU22" s="354"/>
      <c r="AV22" s="353"/>
      <c r="AW22" s="351"/>
      <c r="AX22" s="353"/>
      <c r="AY22" s="353"/>
      <c r="AZ22" s="353"/>
      <c r="BA22" s="353"/>
      <c r="BB22" s="352"/>
      <c r="BC22" s="371"/>
      <c r="BD22" s="350"/>
      <c r="BE22" s="350"/>
      <c r="BF22" s="350"/>
      <c r="BG22" s="350"/>
      <c r="BH22" s="350"/>
      <c r="BI22" s="350"/>
      <c r="BJ22" s="350"/>
      <c r="BK22" s="350"/>
      <c r="BL22" s="350"/>
      <c r="BM22" s="349"/>
      <c r="BN22" s="348"/>
    </row>
    <row r="23" spans="1:66" ht="18.75" hidden="1" customHeight="1">
      <c r="A23" s="370">
        <v>18</v>
      </c>
      <c r="B23" s="369"/>
      <c r="C23" s="351"/>
      <c r="D23" s="368"/>
      <c r="E23" s="367"/>
      <c r="F23" s="351"/>
      <c r="G23" s="351"/>
      <c r="H23" s="351"/>
      <c r="I23" s="351"/>
      <c r="J23" s="373"/>
      <c r="K23" s="372"/>
      <c r="L23" s="364"/>
      <c r="M23" s="363"/>
      <c r="N23" s="362"/>
      <c r="O23" s="362"/>
      <c r="P23" s="361"/>
      <c r="Q23" s="359"/>
      <c r="R23" s="361"/>
      <c r="S23" s="359"/>
      <c r="T23" s="359"/>
      <c r="U23" s="356"/>
      <c r="V23" s="359"/>
      <c r="W23" s="360"/>
      <c r="X23" s="359"/>
      <c r="Y23" s="359"/>
      <c r="Z23" s="358"/>
      <c r="AA23" s="359"/>
      <c r="AB23" s="359"/>
      <c r="AC23" s="358"/>
      <c r="AD23" s="359"/>
      <c r="AE23" s="359"/>
      <c r="AF23" s="358"/>
      <c r="AG23" s="359"/>
      <c r="AH23" s="359"/>
      <c r="AI23" s="358"/>
      <c r="AJ23" s="359"/>
      <c r="AK23" s="359"/>
      <c r="AL23" s="358"/>
      <c r="AM23" s="358"/>
      <c r="AN23" s="357"/>
      <c r="AO23" s="356"/>
      <c r="AP23" s="356"/>
      <c r="AQ23" s="357"/>
      <c r="AR23" s="356"/>
      <c r="AS23" s="356"/>
      <c r="AT23" s="355"/>
      <c r="AU23" s="354"/>
      <c r="AV23" s="353"/>
      <c r="AW23" s="351"/>
      <c r="AX23" s="353"/>
      <c r="AY23" s="353"/>
      <c r="AZ23" s="353"/>
      <c r="BA23" s="353"/>
      <c r="BB23" s="352"/>
      <c r="BC23" s="371"/>
      <c r="BD23" s="350"/>
      <c r="BE23" s="350"/>
      <c r="BF23" s="350"/>
      <c r="BG23" s="350"/>
      <c r="BH23" s="350"/>
      <c r="BI23" s="350"/>
      <c r="BJ23" s="350"/>
      <c r="BK23" s="350"/>
      <c r="BL23" s="350"/>
      <c r="BM23" s="349"/>
      <c r="BN23" s="348"/>
    </row>
    <row r="24" spans="1:66" ht="18.75" hidden="1" customHeight="1">
      <c r="A24" s="370">
        <v>19</v>
      </c>
      <c r="B24" s="369"/>
      <c r="C24" s="351"/>
      <c r="D24" s="368"/>
      <c r="E24" s="367"/>
      <c r="F24" s="351"/>
      <c r="G24" s="351"/>
      <c r="H24" s="351"/>
      <c r="I24" s="351"/>
      <c r="J24" s="373"/>
      <c r="K24" s="372"/>
      <c r="L24" s="364"/>
      <c r="M24" s="363"/>
      <c r="N24" s="362"/>
      <c r="O24" s="362"/>
      <c r="P24" s="361"/>
      <c r="Q24" s="359"/>
      <c r="R24" s="361"/>
      <c r="S24" s="359"/>
      <c r="T24" s="359"/>
      <c r="U24" s="356"/>
      <c r="V24" s="359"/>
      <c r="W24" s="360"/>
      <c r="X24" s="359"/>
      <c r="Y24" s="359"/>
      <c r="Z24" s="358"/>
      <c r="AA24" s="359"/>
      <c r="AB24" s="359"/>
      <c r="AC24" s="358"/>
      <c r="AD24" s="359"/>
      <c r="AE24" s="359"/>
      <c r="AF24" s="358"/>
      <c r="AG24" s="359"/>
      <c r="AH24" s="359"/>
      <c r="AI24" s="358"/>
      <c r="AJ24" s="359"/>
      <c r="AK24" s="359"/>
      <c r="AL24" s="358"/>
      <c r="AM24" s="358"/>
      <c r="AN24" s="357"/>
      <c r="AO24" s="356"/>
      <c r="AP24" s="356"/>
      <c r="AQ24" s="357"/>
      <c r="AR24" s="356"/>
      <c r="AS24" s="356"/>
      <c r="AT24" s="355"/>
      <c r="AU24" s="354"/>
      <c r="AV24" s="353"/>
      <c r="AW24" s="351"/>
      <c r="AX24" s="353"/>
      <c r="AY24" s="353"/>
      <c r="AZ24" s="353"/>
      <c r="BA24" s="353"/>
      <c r="BB24" s="352"/>
      <c r="BC24" s="371"/>
      <c r="BD24" s="350"/>
      <c r="BE24" s="350"/>
      <c r="BF24" s="350"/>
      <c r="BG24" s="350"/>
      <c r="BH24" s="350"/>
      <c r="BI24" s="350"/>
      <c r="BJ24" s="350"/>
      <c r="BK24" s="350"/>
      <c r="BL24" s="350"/>
      <c r="BM24" s="348"/>
      <c r="BN24" s="348"/>
    </row>
    <row r="25" spans="1:66" ht="18.75" hidden="1" customHeight="1">
      <c r="A25" s="370">
        <v>20</v>
      </c>
      <c r="B25" s="369"/>
      <c r="C25" s="351"/>
      <c r="D25" s="368"/>
      <c r="E25" s="367"/>
      <c r="F25" s="351"/>
      <c r="G25" s="351"/>
      <c r="H25" s="351"/>
      <c r="I25" s="351"/>
      <c r="J25" s="373"/>
      <c r="K25" s="372"/>
      <c r="L25" s="364"/>
      <c r="M25" s="363"/>
      <c r="N25" s="362"/>
      <c r="O25" s="362"/>
      <c r="P25" s="361"/>
      <c r="Q25" s="359"/>
      <c r="R25" s="361"/>
      <c r="S25" s="359"/>
      <c r="T25" s="359"/>
      <c r="U25" s="356"/>
      <c r="V25" s="359"/>
      <c r="W25" s="360"/>
      <c r="X25" s="359"/>
      <c r="Y25" s="359"/>
      <c r="Z25" s="358"/>
      <c r="AA25" s="359"/>
      <c r="AB25" s="359"/>
      <c r="AC25" s="358"/>
      <c r="AD25" s="359"/>
      <c r="AE25" s="359"/>
      <c r="AF25" s="358"/>
      <c r="AG25" s="359"/>
      <c r="AH25" s="359"/>
      <c r="AI25" s="358"/>
      <c r="AJ25" s="359"/>
      <c r="AK25" s="359"/>
      <c r="AL25" s="358"/>
      <c r="AM25" s="358"/>
      <c r="AN25" s="357"/>
      <c r="AO25" s="356"/>
      <c r="AP25" s="356"/>
      <c r="AQ25" s="357"/>
      <c r="AR25" s="356"/>
      <c r="AS25" s="356"/>
      <c r="AT25" s="355"/>
      <c r="AU25" s="354"/>
      <c r="AV25" s="353"/>
      <c r="AW25" s="351"/>
      <c r="AX25" s="353"/>
      <c r="AY25" s="353"/>
      <c r="AZ25" s="353"/>
      <c r="BA25" s="353"/>
      <c r="BB25" s="352"/>
      <c r="BC25" s="371"/>
      <c r="BD25" s="350"/>
      <c r="BE25" s="350"/>
      <c r="BF25" s="350"/>
      <c r="BG25" s="350"/>
      <c r="BH25" s="350"/>
      <c r="BI25" s="350"/>
      <c r="BJ25" s="350"/>
      <c r="BK25" s="350"/>
      <c r="BL25" s="350"/>
      <c r="BM25" s="349"/>
      <c r="BN25" s="348"/>
    </row>
    <row r="26" spans="1:66" ht="18.75" hidden="1" customHeight="1">
      <c r="A26" s="370">
        <v>21</v>
      </c>
      <c r="B26" s="369"/>
      <c r="C26" s="351"/>
      <c r="D26" s="368"/>
      <c r="E26" s="367"/>
      <c r="F26" s="351"/>
      <c r="G26" s="351"/>
      <c r="H26" s="351"/>
      <c r="I26" s="351"/>
      <c r="J26" s="373"/>
      <c r="K26" s="372"/>
      <c r="L26" s="364"/>
      <c r="M26" s="363"/>
      <c r="N26" s="362"/>
      <c r="O26" s="362"/>
      <c r="P26" s="361"/>
      <c r="Q26" s="359"/>
      <c r="R26" s="361"/>
      <c r="S26" s="359"/>
      <c r="T26" s="359"/>
      <c r="U26" s="356"/>
      <c r="V26" s="359"/>
      <c r="W26" s="360"/>
      <c r="X26" s="359"/>
      <c r="Y26" s="359"/>
      <c r="Z26" s="358"/>
      <c r="AA26" s="359"/>
      <c r="AB26" s="359"/>
      <c r="AC26" s="358"/>
      <c r="AD26" s="359"/>
      <c r="AE26" s="359"/>
      <c r="AF26" s="358"/>
      <c r="AG26" s="359"/>
      <c r="AH26" s="359"/>
      <c r="AI26" s="358"/>
      <c r="AJ26" s="359"/>
      <c r="AK26" s="359"/>
      <c r="AL26" s="358"/>
      <c r="AM26" s="358"/>
      <c r="AN26" s="357"/>
      <c r="AO26" s="356"/>
      <c r="AP26" s="356"/>
      <c r="AQ26" s="357"/>
      <c r="AR26" s="356"/>
      <c r="AS26" s="356"/>
      <c r="AT26" s="355"/>
      <c r="AU26" s="354"/>
      <c r="AV26" s="353"/>
      <c r="AW26" s="351"/>
      <c r="AX26" s="353"/>
      <c r="AY26" s="353"/>
      <c r="AZ26" s="353"/>
      <c r="BA26" s="353"/>
      <c r="BB26" s="352"/>
      <c r="BC26" s="371"/>
      <c r="BD26" s="350"/>
      <c r="BE26" s="350"/>
      <c r="BF26" s="350"/>
      <c r="BG26" s="350"/>
      <c r="BH26" s="350"/>
      <c r="BI26" s="350"/>
      <c r="BJ26" s="350"/>
      <c r="BK26" s="350"/>
      <c r="BL26" s="350"/>
      <c r="BM26" s="349"/>
      <c r="BN26" s="348"/>
    </row>
    <row r="27" spans="1:66" ht="18.75" hidden="1" customHeight="1">
      <c r="A27" s="370">
        <v>22</v>
      </c>
      <c r="B27" s="369"/>
      <c r="C27" s="351"/>
      <c r="D27" s="368"/>
      <c r="E27" s="367"/>
      <c r="F27" s="351"/>
      <c r="G27" s="351"/>
      <c r="H27" s="351"/>
      <c r="I27" s="351"/>
      <c r="J27" s="373"/>
      <c r="K27" s="372"/>
      <c r="L27" s="364"/>
      <c r="M27" s="363"/>
      <c r="N27" s="362"/>
      <c r="O27" s="362"/>
      <c r="P27" s="361"/>
      <c r="Q27" s="359"/>
      <c r="R27" s="361"/>
      <c r="S27" s="359"/>
      <c r="T27" s="359"/>
      <c r="U27" s="356"/>
      <c r="V27" s="359"/>
      <c r="W27" s="360"/>
      <c r="X27" s="359"/>
      <c r="Y27" s="359"/>
      <c r="Z27" s="358"/>
      <c r="AA27" s="359"/>
      <c r="AB27" s="359"/>
      <c r="AC27" s="358"/>
      <c r="AD27" s="359"/>
      <c r="AE27" s="359"/>
      <c r="AF27" s="358"/>
      <c r="AG27" s="359"/>
      <c r="AH27" s="359"/>
      <c r="AI27" s="358"/>
      <c r="AJ27" s="359"/>
      <c r="AK27" s="359"/>
      <c r="AL27" s="358"/>
      <c r="AM27" s="358"/>
      <c r="AN27" s="357"/>
      <c r="AO27" s="356"/>
      <c r="AP27" s="356"/>
      <c r="AQ27" s="357"/>
      <c r="AR27" s="356"/>
      <c r="AS27" s="356"/>
      <c r="AT27" s="355"/>
      <c r="AU27" s="354"/>
      <c r="AV27" s="353"/>
      <c r="AW27" s="351"/>
      <c r="AX27" s="353"/>
      <c r="AY27" s="353"/>
      <c r="AZ27" s="353"/>
      <c r="BA27" s="353"/>
      <c r="BB27" s="352"/>
      <c r="BC27" s="371"/>
      <c r="BD27" s="350"/>
      <c r="BE27" s="350"/>
      <c r="BF27" s="350"/>
      <c r="BG27" s="350"/>
      <c r="BH27" s="350"/>
      <c r="BI27" s="350"/>
      <c r="BJ27" s="350"/>
      <c r="BK27" s="350"/>
      <c r="BL27" s="350"/>
      <c r="BM27" s="349"/>
      <c r="BN27" s="348"/>
    </row>
    <row r="28" spans="1:66" ht="18.75" hidden="1" customHeight="1">
      <c r="A28" s="370">
        <v>23</v>
      </c>
      <c r="B28" s="369"/>
      <c r="C28" s="351"/>
      <c r="D28" s="368"/>
      <c r="E28" s="367"/>
      <c r="F28" s="351"/>
      <c r="G28" s="351"/>
      <c r="H28" s="351"/>
      <c r="I28" s="351"/>
      <c r="J28" s="373"/>
      <c r="K28" s="372"/>
      <c r="L28" s="364"/>
      <c r="M28" s="363"/>
      <c r="N28" s="362"/>
      <c r="O28" s="362"/>
      <c r="P28" s="361"/>
      <c r="Q28" s="359"/>
      <c r="R28" s="361"/>
      <c r="S28" s="359"/>
      <c r="T28" s="359"/>
      <c r="U28" s="356"/>
      <c r="V28" s="359"/>
      <c r="W28" s="360"/>
      <c r="X28" s="359"/>
      <c r="Y28" s="359"/>
      <c r="Z28" s="358"/>
      <c r="AA28" s="359"/>
      <c r="AB28" s="359"/>
      <c r="AC28" s="358"/>
      <c r="AD28" s="359"/>
      <c r="AE28" s="359"/>
      <c r="AF28" s="358"/>
      <c r="AG28" s="359"/>
      <c r="AH28" s="359"/>
      <c r="AI28" s="358"/>
      <c r="AJ28" s="359"/>
      <c r="AK28" s="359"/>
      <c r="AL28" s="358"/>
      <c r="AM28" s="358"/>
      <c r="AN28" s="357"/>
      <c r="AO28" s="356"/>
      <c r="AP28" s="356"/>
      <c r="AQ28" s="357"/>
      <c r="AR28" s="356"/>
      <c r="AS28" s="356"/>
      <c r="AT28" s="355"/>
      <c r="AU28" s="354"/>
      <c r="AV28" s="353"/>
      <c r="AW28" s="351"/>
      <c r="AX28" s="353"/>
      <c r="AY28" s="353"/>
      <c r="AZ28" s="353"/>
      <c r="BA28" s="353"/>
      <c r="BB28" s="352"/>
      <c r="BC28" s="371"/>
      <c r="BD28" s="350"/>
      <c r="BE28" s="350"/>
      <c r="BF28" s="350"/>
      <c r="BG28" s="350"/>
      <c r="BH28" s="350"/>
      <c r="BI28" s="350"/>
      <c r="BJ28" s="350"/>
      <c r="BK28" s="350"/>
      <c r="BL28" s="350"/>
      <c r="BM28" s="349"/>
      <c r="BN28" s="348"/>
    </row>
    <row r="29" spans="1:66" ht="18.75" hidden="1" customHeight="1">
      <c r="A29" s="370">
        <v>24</v>
      </c>
      <c r="B29" s="369"/>
      <c r="C29" s="351"/>
      <c r="D29" s="368"/>
      <c r="E29" s="367"/>
      <c r="F29" s="351"/>
      <c r="G29" s="351"/>
      <c r="H29" s="351"/>
      <c r="I29" s="351"/>
      <c r="J29" s="373"/>
      <c r="K29" s="372"/>
      <c r="L29" s="364"/>
      <c r="M29" s="363"/>
      <c r="N29" s="362"/>
      <c r="O29" s="362"/>
      <c r="P29" s="361"/>
      <c r="Q29" s="359"/>
      <c r="R29" s="361"/>
      <c r="S29" s="359"/>
      <c r="T29" s="359"/>
      <c r="U29" s="356"/>
      <c r="V29" s="359"/>
      <c r="W29" s="360"/>
      <c r="X29" s="359"/>
      <c r="Y29" s="359"/>
      <c r="Z29" s="358"/>
      <c r="AA29" s="359"/>
      <c r="AB29" s="359"/>
      <c r="AC29" s="358"/>
      <c r="AD29" s="359"/>
      <c r="AE29" s="359"/>
      <c r="AF29" s="358"/>
      <c r="AG29" s="359"/>
      <c r="AH29" s="359"/>
      <c r="AI29" s="358"/>
      <c r="AJ29" s="359"/>
      <c r="AK29" s="359"/>
      <c r="AL29" s="358"/>
      <c r="AM29" s="358"/>
      <c r="AN29" s="357"/>
      <c r="AO29" s="356"/>
      <c r="AP29" s="356"/>
      <c r="AQ29" s="357"/>
      <c r="AR29" s="356"/>
      <c r="AS29" s="356"/>
      <c r="AT29" s="355"/>
      <c r="AU29" s="354"/>
      <c r="AV29" s="353"/>
      <c r="AW29" s="351"/>
      <c r="AX29" s="353"/>
      <c r="AY29" s="353"/>
      <c r="AZ29" s="353"/>
      <c r="BA29" s="353"/>
      <c r="BB29" s="352"/>
      <c r="BC29" s="371"/>
      <c r="BD29" s="350"/>
      <c r="BE29" s="350"/>
      <c r="BF29" s="350"/>
      <c r="BG29" s="350"/>
      <c r="BH29" s="350"/>
      <c r="BI29" s="350"/>
      <c r="BJ29" s="350"/>
      <c r="BK29" s="350"/>
      <c r="BL29" s="350"/>
      <c r="BM29" s="349"/>
      <c r="BN29" s="348"/>
    </row>
    <row r="30" spans="1:66" ht="18.75" hidden="1" customHeight="1">
      <c r="A30" s="370">
        <v>25</v>
      </c>
      <c r="B30" s="369"/>
      <c r="C30" s="351"/>
      <c r="D30" s="368"/>
      <c r="E30" s="367"/>
      <c r="F30" s="351"/>
      <c r="G30" s="351"/>
      <c r="H30" s="351"/>
      <c r="I30" s="351"/>
      <c r="J30" s="373"/>
      <c r="K30" s="372"/>
      <c r="L30" s="364"/>
      <c r="M30" s="363"/>
      <c r="N30" s="362"/>
      <c r="O30" s="362"/>
      <c r="P30" s="361"/>
      <c r="Q30" s="359"/>
      <c r="R30" s="361"/>
      <c r="S30" s="359"/>
      <c r="T30" s="359"/>
      <c r="U30" s="356"/>
      <c r="V30" s="359"/>
      <c r="W30" s="360"/>
      <c r="X30" s="359"/>
      <c r="Y30" s="359"/>
      <c r="Z30" s="358"/>
      <c r="AA30" s="359"/>
      <c r="AB30" s="359"/>
      <c r="AC30" s="358"/>
      <c r="AD30" s="359"/>
      <c r="AE30" s="359"/>
      <c r="AF30" s="358"/>
      <c r="AG30" s="359"/>
      <c r="AH30" s="359"/>
      <c r="AI30" s="358"/>
      <c r="AJ30" s="359"/>
      <c r="AK30" s="359"/>
      <c r="AL30" s="358"/>
      <c r="AM30" s="358"/>
      <c r="AN30" s="357"/>
      <c r="AO30" s="356"/>
      <c r="AP30" s="356"/>
      <c r="AQ30" s="357"/>
      <c r="AR30" s="356"/>
      <c r="AS30" s="356"/>
      <c r="AT30" s="355"/>
      <c r="AU30" s="354"/>
      <c r="AV30" s="353"/>
      <c r="AW30" s="351"/>
      <c r="AX30" s="353"/>
      <c r="AY30" s="353"/>
      <c r="AZ30" s="353"/>
      <c r="BA30" s="353"/>
      <c r="BB30" s="352"/>
      <c r="BC30" s="371"/>
      <c r="BD30" s="350"/>
      <c r="BE30" s="350"/>
      <c r="BF30" s="350"/>
      <c r="BG30" s="350"/>
      <c r="BH30" s="350"/>
      <c r="BI30" s="350"/>
      <c r="BJ30" s="350"/>
      <c r="BK30" s="350"/>
      <c r="BL30" s="350"/>
      <c r="BM30" s="348"/>
      <c r="BN30" s="348"/>
    </row>
    <row r="31" spans="1:66" ht="18.75" hidden="1" customHeight="1">
      <c r="A31" s="370">
        <v>26</v>
      </c>
      <c r="B31" s="369"/>
      <c r="C31" s="351"/>
      <c r="D31" s="368"/>
      <c r="E31" s="367"/>
      <c r="F31" s="351"/>
      <c r="G31" s="351"/>
      <c r="H31" s="351"/>
      <c r="I31" s="351"/>
      <c r="J31" s="373"/>
      <c r="K31" s="372"/>
      <c r="L31" s="364"/>
      <c r="M31" s="363"/>
      <c r="N31" s="362"/>
      <c r="O31" s="362"/>
      <c r="P31" s="361"/>
      <c r="Q31" s="359"/>
      <c r="R31" s="361"/>
      <c r="S31" s="359"/>
      <c r="T31" s="359"/>
      <c r="U31" s="356"/>
      <c r="V31" s="359"/>
      <c r="W31" s="360"/>
      <c r="X31" s="359"/>
      <c r="Y31" s="359"/>
      <c r="Z31" s="358"/>
      <c r="AA31" s="359"/>
      <c r="AB31" s="359"/>
      <c r="AC31" s="358"/>
      <c r="AD31" s="359"/>
      <c r="AE31" s="359"/>
      <c r="AF31" s="358"/>
      <c r="AG31" s="359"/>
      <c r="AH31" s="359"/>
      <c r="AI31" s="358"/>
      <c r="AJ31" s="359"/>
      <c r="AK31" s="359"/>
      <c r="AL31" s="358"/>
      <c r="AM31" s="358"/>
      <c r="AN31" s="357"/>
      <c r="AO31" s="356"/>
      <c r="AP31" s="356"/>
      <c r="AQ31" s="357"/>
      <c r="AR31" s="356"/>
      <c r="AS31" s="356"/>
      <c r="AT31" s="355"/>
      <c r="AU31" s="354"/>
      <c r="AV31" s="353"/>
      <c r="AW31" s="351"/>
      <c r="AX31" s="353"/>
      <c r="AY31" s="353"/>
      <c r="AZ31" s="353"/>
      <c r="BA31" s="353"/>
      <c r="BB31" s="352"/>
      <c r="BC31" s="371"/>
      <c r="BD31" s="350"/>
      <c r="BE31" s="350"/>
      <c r="BF31" s="350"/>
      <c r="BG31" s="350"/>
      <c r="BH31" s="350"/>
      <c r="BI31" s="350"/>
      <c r="BJ31" s="350"/>
      <c r="BK31" s="350"/>
      <c r="BL31" s="350"/>
      <c r="BM31" s="349"/>
      <c r="BN31" s="348"/>
    </row>
    <row r="32" spans="1:66" ht="18.75" hidden="1" customHeight="1">
      <c r="A32" s="370">
        <v>27</v>
      </c>
      <c r="B32" s="369"/>
      <c r="C32" s="351"/>
      <c r="D32" s="368"/>
      <c r="E32" s="367"/>
      <c r="F32" s="351"/>
      <c r="G32" s="351"/>
      <c r="H32" s="351"/>
      <c r="I32" s="351"/>
      <c r="J32" s="373"/>
      <c r="K32" s="372"/>
      <c r="L32" s="364"/>
      <c r="M32" s="363"/>
      <c r="N32" s="362"/>
      <c r="O32" s="362"/>
      <c r="P32" s="361"/>
      <c r="Q32" s="359"/>
      <c r="R32" s="361"/>
      <c r="S32" s="359"/>
      <c r="T32" s="359"/>
      <c r="U32" s="356"/>
      <c r="V32" s="359"/>
      <c r="W32" s="360"/>
      <c r="X32" s="359"/>
      <c r="Y32" s="359"/>
      <c r="Z32" s="358"/>
      <c r="AA32" s="359"/>
      <c r="AB32" s="359"/>
      <c r="AC32" s="358"/>
      <c r="AD32" s="359"/>
      <c r="AE32" s="359"/>
      <c r="AF32" s="358"/>
      <c r="AG32" s="359"/>
      <c r="AH32" s="359"/>
      <c r="AI32" s="358"/>
      <c r="AJ32" s="359"/>
      <c r="AK32" s="359"/>
      <c r="AL32" s="358"/>
      <c r="AM32" s="358"/>
      <c r="AN32" s="357"/>
      <c r="AO32" s="356"/>
      <c r="AP32" s="356"/>
      <c r="AQ32" s="357"/>
      <c r="AR32" s="356"/>
      <c r="AS32" s="356"/>
      <c r="AT32" s="355"/>
      <c r="AU32" s="354"/>
      <c r="AV32" s="353"/>
      <c r="AW32" s="351"/>
      <c r="AX32" s="353"/>
      <c r="AY32" s="353"/>
      <c r="AZ32" s="353"/>
      <c r="BA32" s="353"/>
      <c r="BB32" s="352"/>
      <c r="BC32" s="371"/>
      <c r="BD32" s="350"/>
      <c r="BE32" s="350"/>
      <c r="BF32" s="350"/>
      <c r="BG32" s="350"/>
      <c r="BH32" s="350"/>
      <c r="BI32" s="350"/>
      <c r="BJ32" s="350"/>
      <c r="BK32" s="350"/>
      <c r="BL32" s="350"/>
      <c r="BM32" s="349"/>
      <c r="BN32" s="348"/>
    </row>
    <row r="33" spans="1:66" ht="18.75" hidden="1" customHeight="1">
      <c r="A33" s="370">
        <v>28</v>
      </c>
      <c r="B33" s="369"/>
      <c r="C33" s="351"/>
      <c r="D33" s="368"/>
      <c r="E33" s="367"/>
      <c r="F33" s="351"/>
      <c r="G33" s="351"/>
      <c r="H33" s="351"/>
      <c r="I33" s="351"/>
      <c r="J33" s="373"/>
      <c r="K33" s="372"/>
      <c r="L33" s="364"/>
      <c r="M33" s="363"/>
      <c r="N33" s="362"/>
      <c r="O33" s="362"/>
      <c r="P33" s="361"/>
      <c r="Q33" s="359"/>
      <c r="R33" s="361"/>
      <c r="S33" s="359"/>
      <c r="T33" s="359"/>
      <c r="U33" s="356"/>
      <c r="V33" s="359"/>
      <c r="W33" s="360"/>
      <c r="X33" s="359"/>
      <c r="Y33" s="359"/>
      <c r="Z33" s="358"/>
      <c r="AA33" s="359"/>
      <c r="AB33" s="359"/>
      <c r="AC33" s="358"/>
      <c r="AD33" s="359"/>
      <c r="AE33" s="359"/>
      <c r="AF33" s="358"/>
      <c r="AG33" s="359"/>
      <c r="AH33" s="359"/>
      <c r="AI33" s="358"/>
      <c r="AJ33" s="359"/>
      <c r="AK33" s="359"/>
      <c r="AL33" s="358"/>
      <c r="AM33" s="358"/>
      <c r="AN33" s="357"/>
      <c r="AO33" s="356"/>
      <c r="AP33" s="356"/>
      <c r="AQ33" s="357"/>
      <c r="AR33" s="356"/>
      <c r="AS33" s="356"/>
      <c r="AT33" s="355"/>
      <c r="AU33" s="354"/>
      <c r="AV33" s="353"/>
      <c r="AW33" s="351"/>
      <c r="AX33" s="353"/>
      <c r="AY33" s="353"/>
      <c r="AZ33" s="353"/>
      <c r="BA33" s="353"/>
      <c r="BB33" s="352"/>
      <c r="BC33" s="371"/>
      <c r="BD33" s="350"/>
      <c r="BE33" s="350"/>
      <c r="BF33" s="350"/>
      <c r="BG33" s="350"/>
      <c r="BH33" s="350"/>
      <c r="BI33" s="350"/>
      <c r="BJ33" s="350"/>
      <c r="BK33" s="350"/>
      <c r="BL33" s="350"/>
      <c r="BM33" s="349"/>
      <c r="BN33" s="348"/>
    </row>
    <row r="34" spans="1:66" ht="18.75" hidden="1" customHeight="1">
      <c r="A34" s="370">
        <v>29</v>
      </c>
      <c r="B34" s="369"/>
      <c r="C34" s="351"/>
      <c r="D34" s="368"/>
      <c r="E34" s="367"/>
      <c r="F34" s="351"/>
      <c r="G34" s="351"/>
      <c r="H34" s="351"/>
      <c r="I34" s="351"/>
      <c r="J34" s="373"/>
      <c r="K34" s="372"/>
      <c r="L34" s="364"/>
      <c r="M34" s="363"/>
      <c r="N34" s="362"/>
      <c r="O34" s="362"/>
      <c r="P34" s="361"/>
      <c r="Q34" s="359"/>
      <c r="R34" s="361"/>
      <c r="S34" s="359"/>
      <c r="T34" s="359"/>
      <c r="U34" s="356"/>
      <c r="V34" s="359"/>
      <c r="W34" s="360"/>
      <c r="X34" s="359"/>
      <c r="Y34" s="359"/>
      <c r="Z34" s="358"/>
      <c r="AA34" s="359"/>
      <c r="AB34" s="359"/>
      <c r="AC34" s="358"/>
      <c r="AD34" s="359"/>
      <c r="AE34" s="359"/>
      <c r="AF34" s="358"/>
      <c r="AG34" s="359"/>
      <c r="AH34" s="359"/>
      <c r="AI34" s="358"/>
      <c r="AJ34" s="359"/>
      <c r="AK34" s="359"/>
      <c r="AL34" s="358"/>
      <c r="AM34" s="358"/>
      <c r="AN34" s="357"/>
      <c r="AO34" s="356"/>
      <c r="AP34" s="356"/>
      <c r="AQ34" s="357"/>
      <c r="AR34" s="356"/>
      <c r="AS34" s="356"/>
      <c r="AT34" s="355"/>
      <c r="AU34" s="354"/>
      <c r="AV34" s="353"/>
      <c r="AW34" s="351"/>
      <c r="AX34" s="353"/>
      <c r="AY34" s="353"/>
      <c r="AZ34" s="353"/>
      <c r="BA34" s="353"/>
      <c r="BB34" s="352"/>
      <c r="BC34" s="371"/>
      <c r="BD34" s="350"/>
      <c r="BE34" s="350"/>
      <c r="BF34" s="350"/>
      <c r="BG34" s="350"/>
      <c r="BH34" s="350"/>
      <c r="BI34" s="350"/>
      <c r="BJ34" s="350"/>
      <c r="BK34" s="350"/>
      <c r="BL34" s="350"/>
      <c r="BM34" s="348"/>
      <c r="BN34" s="348"/>
    </row>
    <row r="35" spans="1:66" ht="18.75" hidden="1" customHeight="1">
      <c r="A35" s="370">
        <v>30</v>
      </c>
      <c r="B35" s="369"/>
      <c r="C35" s="351"/>
      <c r="D35" s="368"/>
      <c r="E35" s="367"/>
      <c r="F35" s="351"/>
      <c r="G35" s="351"/>
      <c r="H35" s="351"/>
      <c r="I35" s="351"/>
      <c r="J35" s="366"/>
      <c r="K35" s="365"/>
      <c r="L35" s="364"/>
      <c r="M35" s="363"/>
      <c r="N35" s="362"/>
      <c r="O35" s="362"/>
      <c r="P35" s="361"/>
      <c r="Q35" s="359"/>
      <c r="R35" s="361"/>
      <c r="S35" s="359"/>
      <c r="T35" s="359"/>
      <c r="U35" s="356"/>
      <c r="V35" s="359"/>
      <c r="W35" s="360"/>
      <c r="X35" s="359"/>
      <c r="Y35" s="359"/>
      <c r="Z35" s="358"/>
      <c r="AA35" s="359"/>
      <c r="AB35" s="359"/>
      <c r="AC35" s="358"/>
      <c r="AD35" s="359"/>
      <c r="AE35" s="359"/>
      <c r="AF35" s="358"/>
      <c r="AG35" s="359"/>
      <c r="AH35" s="359"/>
      <c r="AI35" s="358"/>
      <c r="AJ35" s="359"/>
      <c r="AK35" s="359"/>
      <c r="AL35" s="358"/>
      <c r="AM35" s="358"/>
      <c r="AN35" s="357"/>
      <c r="AO35" s="356"/>
      <c r="AP35" s="356"/>
      <c r="AQ35" s="357"/>
      <c r="AR35" s="356"/>
      <c r="AS35" s="356"/>
      <c r="AT35" s="355"/>
      <c r="AU35" s="354"/>
      <c r="AV35" s="353"/>
      <c r="AW35" s="351"/>
      <c r="AX35" s="353"/>
      <c r="AY35" s="353"/>
      <c r="AZ35" s="353"/>
      <c r="BA35" s="353"/>
      <c r="BB35" s="352"/>
      <c r="BC35" s="351"/>
      <c r="BD35" s="350"/>
      <c r="BE35" s="350"/>
      <c r="BF35" s="350"/>
      <c r="BG35" s="350"/>
      <c r="BH35" s="350"/>
      <c r="BI35" s="350"/>
      <c r="BJ35" s="350"/>
      <c r="BK35" s="350"/>
      <c r="BL35" s="350"/>
      <c r="BM35" s="349"/>
      <c r="BN35" s="348"/>
    </row>
    <row r="36" spans="1:66" ht="14.25">
      <c r="B36" s="347"/>
      <c r="C36" s="346"/>
      <c r="D36" s="346"/>
      <c r="E36" s="346"/>
      <c r="F36" s="346"/>
      <c r="G36" s="346"/>
      <c r="H36" s="346"/>
      <c r="I36" s="346"/>
      <c r="J36" s="398"/>
      <c r="K36" s="398"/>
      <c r="L36" s="398"/>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c r="BG36" s="346"/>
      <c r="BH36" s="346"/>
      <c r="BI36" s="346"/>
      <c r="BJ36" s="346"/>
      <c r="BK36" s="346"/>
      <c r="BL36" s="346"/>
      <c r="BM36" s="346"/>
      <c r="BN36" s="346"/>
    </row>
    <row r="37" spans="1:66" ht="14.25">
      <c r="B37" s="347"/>
      <c r="C37" s="346"/>
      <c r="D37" s="346"/>
      <c r="E37" s="346"/>
      <c r="F37" s="346"/>
      <c r="G37" s="346"/>
      <c r="H37" s="346"/>
      <c r="I37" s="346"/>
      <c r="J37" s="399"/>
      <c r="K37" s="399"/>
      <c r="L37" s="399"/>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6"/>
      <c r="AY37" s="346"/>
      <c r="AZ37" s="346"/>
      <c r="BA37" s="346"/>
      <c r="BB37" s="346"/>
      <c r="BC37" s="346"/>
      <c r="BD37" s="346"/>
      <c r="BE37" s="346"/>
      <c r="BF37" s="346"/>
      <c r="BG37" s="346"/>
      <c r="BH37" s="346"/>
      <c r="BI37" s="346"/>
      <c r="BJ37" s="346"/>
      <c r="BK37" s="346"/>
      <c r="BL37" s="346"/>
      <c r="BM37" s="346"/>
      <c r="BN37" s="346"/>
    </row>
    <row r="38" spans="1:66">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row>
    <row r="39" spans="1:66">
      <c r="BC39" s="346"/>
    </row>
    <row r="40" spans="1:66">
      <c r="BC40" s="346"/>
    </row>
  </sheetData>
  <mergeCells count="25">
    <mergeCell ref="BC3:BC4"/>
    <mergeCell ref="AY3:BA3"/>
    <mergeCell ref="AL3:AM3"/>
    <mergeCell ref="AI3:AK3"/>
    <mergeCell ref="BB3:BB4"/>
    <mergeCell ref="AV3:AX3"/>
    <mergeCell ref="AU3:AU4"/>
    <mergeCell ref="AN3:AP3"/>
    <mergeCell ref="AQ3:AS3"/>
    <mergeCell ref="AT3:AT4"/>
    <mergeCell ref="AF3:AH3"/>
    <mergeCell ref="M3:M4"/>
    <mergeCell ref="I3:I4"/>
    <mergeCell ref="K3:K4"/>
    <mergeCell ref="AC3:AE3"/>
    <mergeCell ref="U3:Y3"/>
    <mergeCell ref="Z3:AB3"/>
    <mergeCell ref="N3:O3"/>
    <mergeCell ref="J3:J4"/>
    <mergeCell ref="P3:T3"/>
    <mergeCell ref="A3:A4"/>
    <mergeCell ref="E3:E4"/>
    <mergeCell ref="B3:B4"/>
    <mergeCell ref="C3:D3"/>
    <mergeCell ref="F3:H3"/>
  </mergeCells>
  <phoneticPr fontId="5"/>
  <conditionalFormatting sqref="J7:J35">
    <cfRule type="expression" dxfId="47" priority="8" stopIfTrue="1">
      <formula>IF(AND($J7="",$K7="供給地点の追加（新設）"),1,0)</formula>
    </cfRule>
  </conditionalFormatting>
  <conditionalFormatting sqref="B7:D35">
    <cfRule type="expression" dxfId="46" priority="9" stopIfTrue="1">
      <formula>IF(AND(B7="",$K7&lt;&gt;""),1,0)</formula>
    </cfRule>
  </conditionalFormatting>
  <conditionalFormatting sqref="F7:H35 M7:M35">
    <cfRule type="expression" dxfId="45" priority="10" stopIfTrue="1">
      <formula>IF(AND(F7="",$K7&lt;&gt;""),1,0)</formula>
    </cfRule>
  </conditionalFormatting>
  <conditionalFormatting sqref="L7:L35">
    <cfRule type="expression" dxfId="44" priority="11" stopIfTrue="1">
      <formula>IF(AND(L7="",N7="臨時"),1,0)</formula>
    </cfRule>
  </conditionalFormatting>
  <conditionalFormatting sqref="BC7:BC35">
    <cfRule type="expression" dxfId="43" priority="12" stopIfTrue="1">
      <formula>IF(AND(BC7="",$K7="供給地点の追加（新設）"),1,0)</formula>
    </cfRule>
  </conditionalFormatting>
  <conditionalFormatting sqref="E5 E7:E35">
    <cfRule type="expression" dxfId="42" priority="13" stopIfTrue="1">
      <formula>IF(AND(E5="",$K5&lt;&gt;"供給地点の追加（新設）",$K5&lt;&gt;""),1,0)</formula>
    </cfRule>
    <cfRule type="expression" dxfId="41" priority="14" stopIfTrue="1">
      <formula>IF(AND(E5&lt;&gt;"",LEN(E5)&lt;&gt;22),1,0)</formula>
    </cfRule>
  </conditionalFormatting>
  <conditionalFormatting sqref="J6">
    <cfRule type="expression" dxfId="40" priority="1" stopIfTrue="1">
      <formula>IF(AND($J6="",$K6="供給地点の追加（新設）"),1,0)</formula>
    </cfRule>
  </conditionalFormatting>
  <conditionalFormatting sqref="B6:D6">
    <cfRule type="expression" dxfId="39" priority="2" stopIfTrue="1">
      <formula>IF(AND(B6="",$K6&lt;&gt;""),1,0)</formula>
    </cfRule>
  </conditionalFormatting>
  <conditionalFormatting sqref="F6:H6 M6">
    <cfRule type="expression" dxfId="38" priority="3" stopIfTrue="1">
      <formula>IF(AND(F6="",$K6&lt;&gt;""),1,0)</formula>
    </cfRule>
  </conditionalFormatting>
  <conditionalFormatting sqref="L6">
    <cfRule type="expression" dxfId="37" priority="4" stopIfTrue="1">
      <formula>IF(AND(L6="",N6="臨時"),1,0)</formula>
    </cfRule>
  </conditionalFormatting>
  <conditionalFormatting sqref="BC6">
    <cfRule type="expression" dxfId="36" priority="5" stopIfTrue="1">
      <formula>IF(AND(BC6="",$K6="供給地点の追加（新設）"),1,0)</formula>
    </cfRule>
  </conditionalFormatting>
  <conditionalFormatting sqref="E6">
    <cfRule type="expression" dxfId="35" priority="6" stopIfTrue="1">
      <formula>IF(AND(E6="",$K6&lt;&gt;"供給地点の追加（新設）",$K6&lt;&gt;""),1,0)</formula>
    </cfRule>
    <cfRule type="expression" dxfId="34" priority="7" stopIfTrue="1">
      <formula>IF(AND(E6&lt;&gt;"",LEN(E6)&lt;&gt;22),1,0)</formula>
    </cfRule>
  </conditionalFormatting>
  <dataValidations count="9">
    <dataValidation type="list" allowBlank="1" showInputMessage="1" showErrorMessage="1" sqref="BC5:BC35">
      <formula1>業種名称</formula1>
    </dataValidation>
    <dataValidation type="list" allowBlank="1" showInputMessage="1" showErrorMessage="1" sqref="K5:K35">
      <formula1>"（選択して下さい）,供給地点の追加（新設）,供給地点の追加（既設・設備変更あり）,供給地点の追加（既設・設備変更なし）,供給地点の廃止（設備撤去なし）,供給地点の廃止（設備撤去あり）,契約電力の変更（設備変更あり）,契約電力の変更（設備変更なし）,契約電力の変更を伴わない設備変更,その他（需要者の名義変更など）"</formula1>
    </dataValidation>
    <dataValidation type="textLength" allowBlank="1" showInputMessage="1" showErrorMessage="1" sqref="F5">
      <formula1>7</formula1>
      <formula2>7</formula2>
    </dataValidation>
    <dataValidation allowBlank="1" showInputMessage="1" showErrorMessage="1" error="22桁で入力してください。_x000a_" sqref="E5"/>
    <dataValidation type="list" allowBlank="1" showInputMessage="1" showErrorMessage="1" sqref="M5:M35">
      <formula1>"（選択して下さい）,需要者に承諾いただいている"</formula1>
    </dataValidation>
    <dataValidation type="list" allowBlank="1" showInputMessage="1" showErrorMessage="1" sqref="J5:J35">
      <formula1>"商用,産業用"</formula1>
    </dataValidation>
    <dataValidation type="list" allowBlank="1" showInputMessage="1" showErrorMessage="1" sqref="N6:O35">
      <formula1>"（選択して下さい）,－,標準,時間帯別,臨時,従量（自己託送）"</formula1>
    </dataValidation>
    <dataValidation type="list" allowBlank="1" showInputMessage="1" showErrorMessage="1" sqref="AT5:AT35">
      <formula1>"（選択して下さい）,別紙のとおり,－"</formula1>
    </dataValidation>
    <dataValidation type="list" allowBlank="1" showInputMessage="1" showErrorMessage="1" sqref="AU5:AU35">
      <formula1>"（選択して下さい）,要,否"</formula1>
    </dataValidation>
  </dataValidations>
  <pageMargins left="0.23622047244094491" right="0.23622047244094491" top="0.74803149606299213" bottom="0.74803149606299213" header="0.31496062992125984" footer="0.31496062992125984"/>
  <pageSetup paperSize="8" scale="78" fitToWidth="4" orientation="landscape" r:id="rId1"/>
  <headerFooter alignWithMargins="0">
    <oddFooter>&amp;P / &amp;N ページ</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175"/>
  <sheetViews>
    <sheetView showGridLines="0" view="pageBreakPreview" zoomScale="84" zoomScaleNormal="85" zoomScaleSheetLayoutView="84" workbookViewId="0">
      <pane xSplit="6" ySplit="4" topLeftCell="O5" activePane="bottomRight" state="frozen"/>
      <selection pane="topRight" activeCell="G1" sqref="G1"/>
      <selection pane="bottomLeft" activeCell="A5" sqref="A5"/>
      <selection pane="bottomRight" activeCell="D9" sqref="D9"/>
    </sheetView>
  </sheetViews>
  <sheetFormatPr defaultColWidth="9" defaultRowHeight="13.5"/>
  <cols>
    <col min="1" max="1" width="5.125" style="2" customWidth="1"/>
    <col min="2" max="2" width="4.25" style="1" bestFit="1" customWidth="1"/>
    <col min="3" max="3" width="4.25" style="1" customWidth="1"/>
    <col min="4" max="4" width="16.5" style="8" customWidth="1"/>
    <col min="5" max="6" width="31.5" style="8" customWidth="1"/>
    <col min="7" max="7" width="25.875" style="8" customWidth="1"/>
    <col min="8" max="9" width="9" style="8"/>
    <col min="10" max="10" width="32" style="8" bestFit="1" customWidth="1"/>
    <col min="11" max="11" width="8.25" style="2" customWidth="1"/>
    <col min="12" max="12" width="44.875" style="2" customWidth="1"/>
    <col min="13" max="15" width="21.875" style="311" customWidth="1"/>
    <col min="16" max="16" width="17.875" style="2" customWidth="1"/>
    <col min="17" max="17" width="17.75" style="8" customWidth="1"/>
    <col min="18" max="18" width="18.75" style="8" customWidth="1"/>
    <col min="19" max="19" width="22.25" style="8" customWidth="1"/>
    <col min="20" max="20" width="16.5" style="8" customWidth="1"/>
    <col min="21" max="21" width="17.875" style="8" customWidth="1"/>
    <col min="22" max="22" width="17.125" style="8" customWidth="1"/>
    <col min="23" max="23" width="16.625" style="8" customWidth="1"/>
    <col min="24" max="24" width="16.5" style="8" customWidth="1"/>
    <col min="25" max="25" width="22.25" style="8" customWidth="1"/>
    <col min="26" max="26" width="16.5" style="8" customWidth="1"/>
    <col min="27" max="27" width="18.5" style="8" customWidth="1"/>
    <col min="28" max="28" width="15.625" style="8" customWidth="1"/>
    <col min="29" max="30" width="15.25" style="8" customWidth="1"/>
    <col min="31" max="31" width="16.25" style="8" customWidth="1"/>
    <col min="32" max="32" width="16.125" style="8" customWidth="1"/>
    <col min="33" max="33" width="15.75" style="8" customWidth="1"/>
    <col min="34" max="34" width="15.625" style="8" customWidth="1"/>
    <col min="35" max="36" width="15.25" style="8" customWidth="1"/>
    <col min="37" max="37" width="15.125" style="8" customWidth="1"/>
    <col min="38" max="38" width="13.875" style="8" customWidth="1"/>
    <col min="39" max="39" width="15.75" style="8" customWidth="1"/>
    <col min="40" max="40" width="14.875" style="8" customWidth="1"/>
    <col min="41" max="44" width="15.25" style="8" customWidth="1"/>
    <col min="45" max="45" width="20.5" style="60" customWidth="1"/>
    <col min="46" max="47" width="15.25" style="8" customWidth="1"/>
    <col min="48" max="49" width="20.5" style="60" customWidth="1"/>
    <col min="50" max="50" width="21.125" style="8" customWidth="1"/>
    <col min="51" max="51" width="19.75" style="8" customWidth="1"/>
    <col min="52" max="52" width="27.875" style="8" customWidth="1"/>
    <col min="53" max="53" width="19.5" style="8" customWidth="1"/>
    <col min="54" max="54" width="31.125" style="8" bestFit="1" customWidth="1"/>
    <col min="55" max="55" width="19.375" style="8" customWidth="1"/>
    <col min="56" max="56" width="18.75" style="8" customWidth="1"/>
    <col min="57" max="57" width="18.25" style="8" customWidth="1"/>
    <col min="58" max="58" width="57.625" style="8" bestFit="1" customWidth="1"/>
    <col min="59" max="59" width="19.25" style="8" customWidth="1"/>
    <col min="60" max="60" width="12.875" style="8" customWidth="1"/>
    <col min="61" max="61" width="17.25" style="8" bestFit="1" customWidth="1"/>
    <col min="62" max="62" width="10.75" style="8" customWidth="1"/>
    <col min="63" max="63" width="15" style="8" bestFit="1" customWidth="1"/>
    <col min="64" max="64" width="19.5" style="8" bestFit="1" customWidth="1"/>
    <col min="65" max="65" width="23.25" style="8" customWidth="1"/>
    <col min="66" max="66" width="13.875" style="2" customWidth="1"/>
    <col min="67" max="67" width="24.5" style="8" customWidth="1"/>
    <col min="68" max="68" width="34.125" style="8" bestFit="1" customWidth="1"/>
    <col min="69" max="69" width="14.5" style="2" customWidth="1"/>
    <col min="70" max="70" width="15.625" style="2" customWidth="1"/>
    <col min="71" max="72" width="7" style="2" customWidth="1"/>
    <col min="73" max="73" width="12.625" style="2" customWidth="1"/>
    <col min="74" max="74" width="12.125" style="2" customWidth="1"/>
    <col min="75" max="78" width="6.25" style="2" customWidth="1"/>
    <col min="79" max="79" width="8.75" style="8" customWidth="1"/>
    <col min="80" max="80" width="14.125" style="8" hidden="1" customWidth="1"/>
    <col min="81" max="81" width="12.375" style="2" hidden="1" customWidth="1"/>
    <col min="82" max="82" width="14.5" style="2" hidden="1" customWidth="1"/>
    <col min="83" max="83" width="12.875" style="2" hidden="1" customWidth="1"/>
    <col min="84" max="84" width="13.625" style="2" hidden="1" customWidth="1"/>
    <col min="85" max="85" width="12.875" style="2" hidden="1" customWidth="1"/>
    <col min="86" max="86" width="12.625" style="2" hidden="1" customWidth="1"/>
    <col min="87" max="87" width="10" style="2" hidden="1" customWidth="1"/>
    <col min="88" max="88" width="12.875" style="311" hidden="1" customWidth="1"/>
    <col min="89" max="89" width="12.375" style="2" hidden="1" customWidth="1"/>
    <col min="90" max="91" width="12.875" style="2" hidden="1" customWidth="1"/>
    <col min="92" max="92" width="13.625" style="2" hidden="1" customWidth="1"/>
    <col min="93" max="93" width="9.875" style="2" hidden="1" customWidth="1"/>
    <col min="94" max="94" width="14.625" style="311" hidden="1" customWidth="1"/>
    <col min="95" max="95" width="12.375" style="2" hidden="1" customWidth="1"/>
    <col min="96" max="97" width="12.875" style="2" hidden="1" customWidth="1"/>
    <col min="98" max="98" width="13.625" style="2" hidden="1" customWidth="1"/>
    <col min="99" max="99" width="12.875" style="2" hidden="1" customWidth="1"/>
    <col min="100" max="100" width="10" style="2" hidden="1" customWidth="1"/>
    <col min="101" max="101" width="13.25" style="311" hidden="1" customWidth="1"/>
    <col min="102" max="102" width="12.375" style="2" hidden="1" customWidth="1"/>
    <col min="103" max="104" width="12.875" style="2" hidden="1" customWidth="1"/>
    <col min="105" max="105" width="12.375" style="2" hidden="1" customWidth="1"/>
    <col min="106" max="106" width="13.625" style="2" hidden="1" customWidth="1"/>
    <col min="107" max="107" width="12.875" style="2" hidden="1" customWidth="1"/>
    <col min="108" max="108" width="12.625" style="2" hidden="1" customWidth="1"/>
    <col min="109" max="109" width="10" style="2" hidden="1" customWidth="1"/>
    <col min="110" max="110" width="16" style="311" hidden="1" customWidth="1"/>
    <col min="111" max="111" width="18.75" style="2" hidden="1" customWidth="1"/>
    <col min="112" max="112" width="10" style="2" hidden="1" customWidth="1"/>
    <col min="113" max="113" width="27.125" style="8" hidden="1" customWidth="1"/>
    <col min="114" max="16384" width="9" style="2"/>
  </cols>
  <sheetData>
    <row r="1" spans="1:113" s="210" customFormat="1" ht="24.75" customHeight="1">
      <c r="A1" s="206">
        <v>0</v>
      </c>
      <c r="B1" s="207">
        <v>1</v>
      </c>
      <c r="C1" s="207">
        <v>2</v>
      </c>
      <c r="D1" s="207">
        <v>3</v>
      </c>
      <c r="E1" s="207">
        <v>4</v>
      </c>
      <c r="F1" s="207">
        <v>5</v>
      </c>
      <c r="G1" s="207">
        <v>6</v>
      </c>
      <c r="H1" s="207">
        <v>7</v>
      </c>
      <c r="I1" s="207">
        <v>8</v>
      </c>
      <c r="J1" s="207">
        <v>9</v>
      </c>
      <c r="K1" s="207">
        <v>10</v>
      </c>
      <c r="L1" s="207">
        <v>11</v>
      </c>
      <c r="M1" s="207">
        <v>12</v>
      </c>
      <c r="N1" s="207"/>
      <c r="O1" s="207"/>
      <c r="P1" s="207">
        <v>13</v>
      </c>
      <c r="Q1" s="207">
        <v>14</v>
      </c>
      <c r="R1" s="207">
        <v>15</v>
      </c>
      <c r="S1" s="207">
        <v>16</v>
      </c>
      <c r="T1" s="207">
        <v>17</v>
      </c>
      <c r="U1" s="207">
        <v>18</v>
      </c>
      <c r="V1" s="207">
        <v>19</v>
      </c>
      <c r="W1" s="207">
        <v>20</v>
      </c>
      <c r="X1" s="207">
        <v>21</v>
      </c>
      <c r="Y1" s="207">
        <v>22</v>
      </c>
      <c r="Z1" s="207">
        <v>23</v>
      </c>
      <c r="AA1" s="207">
        <v>24</v>
      </c>
      <c r="AB1" s="207">
        <v>25</v>
      </c>
      <c r="AC1" s="207">
        <v>26</v>
      </c>
      <c r="AD1" s="207">
        <v>27</v>
      </c>
      <c r="AE1" s="207">
        <v>28</v>
      </c>
      <c r="AF1" s="207">
        <v>29</v>
      </c>
      <c r="AG1" s="207">
        <v>30</v>
      </c>
      <c r="AH1" s="207">
        <v>31</v>
      </c>
      <c r="AI1" s="207">
        <v>32</v>
      </c>
      <c r="AJ1" s="207">
        <v>33</v>
      </c>
      <c r="AK1" s="207">
        <v>34</v>
      </c>
      <c r="AL1" s="207">
        <v>35</v>
      </c>
      <c r="AM1" s="207">
        <v>36</v>
      </c>
      <c r="AN1" s="207">
        <v>37</v>
      </c>
      <c r="AO1" s="207">
        <v>38</v>
      </c>
      <c r="AP1" s="207">
        <v>39</v>
      </c>
      <c r="AQ1" s="207">
        <v>40</v>
      </c>
      <c r="AR1" s="207">
        <v>41</v>
      </c>
      <c r="AS1" s="207">
        <v>42</v>
      </c>
      <c r="AT1" s="207">
        <v>43</v>
      </c>
      <c r="AU1" s="207">
        <v>44</v>
      </c>
      <c r="AV1" s="207">
        <v>45</v>
      </c>
      <c r="AW1" s="207">
        <v>46</v>
      </c>
      <c r="AX1" s="207">
        <v>47</v>
      </c>
      <c r="AY1" s="207">
        <v>48</v>
      </c>
      <c r="AZ1" s="207">
        <v>49</v>
      </c>
      <c r="BA1" s="207">
        <v>50</v>
      </c>
      <c r="BB1" s="207">
        <v>51</v>
      </c>
      <c r="BC1" s="207">
        <v>52</v>
      </c>
      <c r="BD1" s="207">
        <v>53</v>
      </c>
      <c r="BE1" s="207">
        <v>54</v>
      </c>
      <c r="BF1" s="207">
        <v>55</v>
      </c>
      <c r="BG1" s="207">
        <v>56</v>
      </c>
      <c r="BH1" s="207">
        <v>57</v>
      </c>
      <c r="BI1" s="207">
        <v>58</v>
      </c>
      <c r="BJ1" s="207">
        <v>59</v>
      </c>
      <c r="BK1" s="207">
        <v>60</v>
      </c>
      <c r="BL1" s="207">
        <v>61</v>
      </c>
      <c r="BM1" s="207">
        <v>62</v>
      </c>
      <c r="BN1" s="207">
        <v>63</v>
      </c>
      <c r="BO1" s="207">
        <v>64</v>
      </c>
      <c r="BP1" s="207">
        <v>65</v>
      </c>
      <c r="BQ1" s="604">
        <v>66</v>
      </c>
      <c r="BR1" s="605"/>
      <c r="BS1" s="606">
        <v>67</v>
      </c>
      <c r="BT1" s="606"/>
      <c r="BU1" s="606"/>
      <c r="BV1" s="606"/>
      <c r="BW1" s="606"/>
      <c r="BX1" s="606"/>
      <c r="BY1" s="606"/>
      <c r="BZ1" s="606"/>
      <c r="CA1" s="208">
        <v>68</v>
      </c>
      <c r="CB1" s="590">
        <v>69</v>
      </c>
      <c r="CC1" s="591"/>
      <c r="CD1" s="591"/>
      <c r="CE1" s="591"/>
      <c r="CF1" s="591"/>
      <c r="CG1" s="591"/>
      <c r="CH1" s="591"/>
      <c r="CI1" s="592"/>
      <c r="CJ1" s="590">
        <v>70</v>
      </c>
      <c r="CK1" s="591"/>
      <c r="CL1" s="591"/>
      <c r="CM1" s="591"/>
      <c r="CN1" s="591"/>
      <c r="CO1" s="592"/>
      <c r="CP1" s="590">
        <v>71</v>
      </c>
      <c r="CQ1" s="591"/>
      <c r="CR1" s="591"/>
      <c r="CS1" s="591"/>
      <c r="CT1" s="591"/>
      <c r="CU1" s="591"/>
      <c r="CV1" s="592"/>
      <c r="CW1" s="590">
        <v>72</v>
      </c>
      <c r="CX1" s="591"/>
      <c r="CY1" s="591"/>
      <c r="CZ1" s="591"/>
      <c r="DA1" s="591"/>
      <c r="DB1" s="591"/>
      <c r="DC1" s="591"/>
      <c r="DD1" s="591"/>
      <c r="DE1" s="592"/>
      <c r="DF1" s="590">
        <v>73</v>
      </c>
      <c r="DG1" s="591"/>
      <c r="DH1" s="592"/>
      <c r="DI1" s="209">
        <v>74</v>
      </c>
    </row>
    <row r="2" spans="1:113" s="16" customFormat="1" ht="22.7" customHeight="1">
      <c r="A2" s="593" t="s">
        <v>335</v>
      </c>
      <c r="B2" s="596" t="s">
        <v>35</v>
      </c>
      <c r="C2" s="597" t="s">
        <v>336</v>
      </c>
      <c r="D2" s="597" t="s">
        <v>337</v>
      </c>
      <c r="E2" s="600" t="s">
        <v>47</v>
      </c>
      <c r="F2" s="601"/>
      <c r="G2" s="602" t="s">
        <v>338</v>
      </c>
      <c r="H2" s="603" t="s">
        <v>0</v>
      </c>
      <c r="I2" s="603"/>
      <c r="J2" s="603"/>
      <c r="K2" s="597" t="s">
        <v>339</v>
      </c>
      <c r="L2" s="598" t="s">
        <v>340</v>
      </c>
      <c r="M2" s="597" t="s">
        <v>341</v>
      </c>
      <c r="N2" s="597" t="s">
        <v>342</v>
      </c>
      <c r="O2" s="597" t="s">
        <v>343</v>
      </c>
      <c r="P2" s="597" t="s">
        <v>344</v>
      </c>
      <c r="Q2" s="607" t="s">
        <v>345</v>
      </c>
      <c r="R2" s="609"/>
      <c r="S2" s="607" t="s">
        <v>15</v>
      </c>
      <c r="T2" s="608"/>
      <c r="U2" s="608"/>
      <c r="V2" s="608"/>
      <c r="W2" s="608"/>
      <c r="X2" s="609"/>
      <c r="Y2" s="607" t="s">
        <v>14</v>
      </c>
      <c r="Z2" s="608"/>
      <c r="AA2" s="608"/>
      <c r="AB2" s="608"/>
      <c r="AC2" s="608"/>
      <c r="AD2" s="609"/>
      <c r="AE2" s="607" t="s">
        <v>17</v>
      </c>
      <c r="AF2" s="608"/>
      <c r="AG2" s="608"/>
      <c r="AH2" s="607" t="s">
        <v>16</v>
      </c>
      <c r="AI2" s="608"/>
      <c r="AJ2" s="608"/>
      <c r="AK2" s="607" t="s">
        <v>19</v>
      </c>
      <c r="AL2" s="608"/>
      <c r="AM2" s="608"/>
      <c r="AN2" s="607" t="s">
        <v>18</v>
      </c>
      <c r="AO2" s="608"/>
      <c r="AP2" s="608"/>
      <c r="AQ2" s="602" t="s">
        <v>346</v>
      </c>
      <c r="AR2" s="602"/>
      <c r="AS2" s="602"/>
      <c r="AT2" s="602" t="s">
        <v>347</v>
      </c>
      <c r="AU2" s="602"/>
      <c r="AV2" s="602"/>
      <c r="AW2" s="597" t="s">
        <v>348</v>
      </c>
      <c r="AX2" s="602" t="s">
        <v>349</v>
      </c>
      <c r="AY2" s="602"/>
      <c r="AZ2" s="603"/>
      <c r="BA2" s="603"/>
      <c r="BB2" s="603" t="s">
        <v>1</v>
      </c>
      <c r="BC2" s="603"/>
      <c r="BD2" s="603"/>
      <c r="BE2" s="603"/>
      <c r="BF2" s="602" t="s">
        <v>350</v>
      </c>
      <c r="BG2" s="614" t="s">
        <v>351</v>
      </c>
      <c r="BH2" s="615"/>
      <c r="BI2" s="615"/>
      <c r="BJ2" s="615"/>
      <c r="BK2" s="615"/>
      <c r="BL2" s="616"/>
      <c r="BM2" s="597" t="s">
        <v>352</v>
      </c>
      <c r="BN2" s="600" t="s">
        <v>353</v>
      </c>
      <c r="BO2" s="619"/>
      <c r="BP2" s="601"/>
      <c r="BQ2" s="597" t="s">
        <v>46</v>
      </c>
      <c r="BR2" s="597" t="s">
        <v>354</v>
      </c>
      <c r="BS2" s="602" t="s">
        <v>32</v>
      </c>
      <c r="BT2" s="602"/>
      <c r="BU2" s="602"/>
      <c r="BV2" s="602"/>
      <c r="BW2" s="602"/>
      <c r="BX2" s="602"/>
      <c r="BY2" s="602"/>
      <c r="BZ2" s="602"/>
      <c r="CA2" s="597" t="s">
        <v>40</v>
      </c>
      <c r="CB2" s="612" t="s">
        <v>355</v>
      </c>
      <c r="CC2" s="617"/>
      <c r="CD2" s="617"/>
      <c r="CE2" s="617"/>
      <c r="CF2" s="617"/>
      <c r="CG2" s="617"/>
      <c r="CH2" s="617"/>
      <c r="CI2" s="618"/>
      <c r="CJ2" s="600" t="s">
        <v>356</v>
      </c>
      <c r="CK2" s="619"/>
      <c r="CL2" s="619"/>
      <c r="CM2" s="619"/>
      <c r="CN2" s="619"/>
      <c r="CO2" s="601"/>
      <c r="CP2" s="600" t="s">
        <v>357</v>
      </c>
      <c r="CQ2" s="619"/>
      <c r="CR2" s="619"/>
      <c r="CS2" s="619"/>
      <c r="CT2" s="619"/>
      <c r="CU2" s="619"/>
      <c r="CV2" s="601"/>
      <c r="CW2" s="600" t="s">
        <v>358</v>
      </c>
      <c r="CX2" s="619"/>
      <c r="CY2" s="619"/>
      <c r="CZ2" s="619"/>
      <c r="DA2" s="619"/>
      <c r="DB2" s="619"/>
      <c r="DC2" s="619"/>
      <c r="DD2" s="619"/>
      <c r="DE2" s="601"/>
      <c r="DF2" s="600" t="s">
        <v>359</v>
      </c>
      <c r="DG2" s="619"/>
      <c r="DH2" s="601"/>
      <c r="DI2" s="597" t="s">
        <v>360</v>
      </c>
    </row>
    <row r="3" spans="1:113" s="16" customFormat="1" ht="22.7" customHeight="1">
      <c r="A3" s="594"/>
      <c r="B3" s="596"/>
      <c r="C3" s="598"/>
      <c r="D3" s="598"/>
      <c r="E3" s="612" t="s">
        <v>361</v>
      </c>
      <c r="F3" s="597" t="s">
        <v>362</v>
      </c>
      <c r="G3" s="602"/>
      <c r="H3" s="610" t="s">
        <v>363</v>
      </c>
      <c r="I3" s="610" t="s">
        <v>364</v>
      </c>
      <c r="J3" s="610" t="s">
        <v>365</v>
      </c>
      <c r="K3" s="598"/>
      <c r="L3" s="598"/>
      <c r="M3" s="598"/>
      <c r="N3" s="598"/>
      <c r="O3" s="598"/>
      <c r="P3" s="598"/>
      <c r="Q3" s="612" t="s">
        <v>366</v>
      </c>
      <c r="R3" s="597" t="s">
        <v>367</v>
      </c>
      <c r="S3" s="597" t="s">
        <v>368</v>
      </c>
      <c r="T3" s="597" t="s">
        <v>36</v>
      </c>
      <c r="U3" s="610" t="s">
        <v>369</v>
      </c>
      <c r="V3" s="597" t="s">
        <v>37</v>
      </c>
      <c r="W3" s="597" t="s">
        <v>2</v>
      </c>
      <c r="X3" s="597" t="s">
        <v>38</v>
      </c>
      <c r="Y3" s="597" t="s">
        <v>368</v>
      </c>
      <c r="Z3" s="610" t="s">
        <v>36</v>
      </c>
      <c r="AA3" s="610" t="s">
        <v>369</v>
      </c>
      <c r="AB3" s="597" t="s">
        <v>37</v>
      </c>
      <c r="AC3" s="597" t="s">
        <v>2</v>
      </c>
      <c r="AD3" s="597" t="s">
        <v>38</v>
      </c>
      <c r="AE3" s="597" t="s">
        <v>36</v>
      </c>
      <c r="AF3" s="597" t="s">
        <v>2</v>
      </c>
      <c r="AG3" s="597" t="s">
        <v>38</v>
      </c>
      <c r="AH3" s="597" t="s">
        <v>36</v>
      </c>
      <c r="AI3" s="597" t="s">
        <v>2</v>
      </c>
      <c r="AJ3" s="597" t="s">
        <v>38</v>
      </c>
      <c r="AK3" s="597" t="s">
        <v>36</v>
      </c>
      <c r="AL3" s="597" t="s">
        <v>2</v>
      </c>
      <c r="AM3" s="597" t="s">
        <v>38</v>
      </c>
      <c r="AN3" s="597" t="s">
        <v>36</v>
      </c>
      <c r="AO3" s="597" t="s">
        <v>2</v>
      </c>
      <c r="AP3" s="597" t="s">
        <v>38</v>
      </c>
      <c r="AQ3" s="597" t="s">
        <v>370</v>
      </c>
      <c r="AR3" s="597" t="s">
        <v>371</v>
      </c>
      <c r="AS3" s="597" t="s">
        <v>372</v>
      </c>
      <c r="AT3" s="597" t="s">
        <v>370</v>
      </c>
      <c r="AU3" s="597" t="s">
        <v>371</v>
      </c>
      <c r="AV3" s="597" t="s">
        <v>372</v>
      </c>
      <c r="AW3" s="598"/>
      <c r="AX3" s="597" t="s">
        <v>373</v>
      </c>
      <c r="AY3" s="597" t="s">
        <v>374</v>
      </c>
      <c r="AZ3" s="597" t="s">
        <v>375</v>
      </c>
      <c r="BA3" s="597" t="s">
        <v>376</v>
      </c>
      <c r="BB3" s="597" t="s">
        <v>373</v>
      </c>
      <c r="BC3" s="597" t="s">
        <v>374</v>
      </c>
      <c r="BD3" s="597" t="s">
        <v>375</v>
      </c>
      <c r="BE3" s="597" t="s">
        <v>376</v>
      </c>
      <c r="BF3" s="602"/>
      <c r="BG3" s="597" t="s">
        <v>377</v>
      </c>
      <c r="BH3" s="597" t="s">
        <v>378</v>
      </c>
      <c r="BI3" s="597" t="s">
        <v>379</v>
      </c>
      <c r="BJ3" s="597" t="s">
        <v>380</v>
      </c>
      <c r="BK3" s="597" t="s">
        <v>381</v>
      </c>
      <c r="BL3" s="602" t="s">
        <v>382</v>
      </c>
      <c r="BM3" s="598"/>
      <c r="BN3" s="602" t="s">
        <v>383</v>
      </c>
      <c r="BO3" s="602" t="s">
        <v>384</v>
      </c>
      <c r="BP3" s="602" t="s">
        <v>385</v>
      </c>
      <c r="BQ3" s="598"/>
      <c r="BR3" s="598"/>
      <c r="BS3" s="597" t="s">
        <v>20</v>
      </c>
      <c r="BT3" s="597" t="s">
        <v>25</v>
      </c>
      <c r="BU3" s="597" t="s">
        <v>23</v>
      </c>
      <c r="BV3" s="597" t="s">
        <v>24</v>
      </c>
      <c r="BW3" s="597" t="s">
        <v>28</v>
      </c>
      <c r="BX3" s="612" t="s">
        <v>29</v>
      </c>
      <c r="BY3" s="618" t="s">
        <v>30</v>
      </c>
      <c r="BZ3" s="597" t="s">
        <v>31</v>
      </c>
      <c r="CA3" s="598"/>
      <c r="CB3" s="602" t="s">
        <v>386</v>
      </c>
      <c r="CC3" s="597" t="s">
        <v>387</v>
      </c>
      <c r="CD3" s="597" t="s">
        <v>388</v>
      </c>
      <c r="CE3" s="597" t="s">
        <v>389</v>
      </c>
      <c r="CF3" s="597" t="s">
        <v>390</v>
      </c>
      <c r="CG3" s="597" t="s">
        <v>391</v>
      </c>
      <c r="CH3" s="597" t="s">
        <v>392</v>
      </c>
      <c r="CI3" s="597" t="s">
        <v>393</v>
      </c>
      <c r="CJ3" s="597" t="s">
        <v>386</v>
      </c>
      <c r="CK3" s="597" t="s">
        <v>394</v>
      </c>
      <c r="CL3" s="600" t="s">
        <v>395</v>
      </c>
      <c r="CM3" s="601"/>
      <c r="CN3" s="597" t="s">
        <v>396</v>
      </c>
      <c r="CO3" s="597" t="s">
        <v>397</v>
      </c>
      <c r="CP3" s="597" t="s">
        <v>386</v>
      </c>
      <c r="CQ3" s="600" t="s">
        <v>395</v>
      </c>
      <c r="CR3" s="601"/>
      <c r="CS3" s="597" t="s">
        <v>396</v>
      </c>
      <c r="CT3" s="597" t="s">
        <v>398</v>
      </c>
      <c r="CU3" s="597" t="s">
        <v>399</v>
      </c>
      <c r="CV3" s="597" t="s">
        <v>397</v>
      </c>
      <c r="CW3" s="597" t="s">
        <v>386</v>
      </c>
      <c r="CX3" s="597" t="s">
        <v>400</v>
      </c>
      <c r="CY3" s="597" t="s">
        <v>401</v>
      </c>
      <c r="CZ3" s="597" t="s">
        <v>402</v>
      </c>
      <c r="DA3" s="597" t="s">
        <v>394</v>
      </c>
      <c r="DB3" s="597" t="s">
        <v>403</v>
      </c>
      <c r="DC3" s="600" t="s">
        <v>395</v>
      </c>
      <c r="DD3" s="601"/>
      <c r="DE3" s="597" t="s">
        <v>393</v>
      </c>
      <c r="DF3" s="597" t="s">
        <v>386</v>
      </c>
      <c r="DG3" s="597" t="s">
        <v>404</v>
      </c>
      <c r="DH3" s="597" t="s">
        <v>397</v>
      </c>
      <c r="DI3" s="598"/>
    </row>
    <row r="4" spans="1:113" s="16" customFormat="1" ht="38.450000000000003" customHeight="1">
      <c r="A4" s="595"/>
      <c r="B4" s="596"/>
      <c r="C4" s="599"/>
      <c r="D4" s="599"/>
      <c r="E4" s="613"/>
      <c r="F4" s="599"/>
      <c r="G4" s="603"/>
      <c r="H4" s="611"/>
      <c r="I4" s="611"/>
      <c r="J4" s="611"/>
      <c r="K4" s="599"/>
      <c r="L4" s="599"/>
      <c r="M4" s="599"/>
      <c r="N4" s="599"/>
      <c r="O4" s="599"/>
      <c r="P4" s="599"/>
      <c r="Q4" s="613"/>
      <c r="R4" s="599"/>
      <c r="S4" s="599"/>
      <c r="T4" s="599"/>
      <c r="U4" s="611"/>
      <c r="V4" s="599"/>
      <c r="W4" s="599"/>
      <c r="X4" s="599"/>
      <c r="Y4" s="599"/>
      <c r="Z4" s="611"/>
      <c r="AA4" s="611"/>
      <c r="AB4" s="599"/>
      <c r="AC4" s="599"/>
      <c r="AD4" s="599"/>
      <c r="AE4" s="599"/>
      <c r="AF4" s="599"/>
      <c r="AG4" s="599"/>
      <c r="AH4" s="599"/>
      <c r="AI4" s="599"/>
      <c r="AJ4" s="599"/>
      <c r="AK4" s="599"/>
      <c r="AL4" s="599"/>
      <c r="AM4" s="599"/>
      <c r="AN4" s="599"/>
      <c r="AO4" s="599"/>
      <c r="AP4" s="599"/>
      <c r="AQ4" s="599"/>
      <c r="AR4" s="599"/>
      <c r="AS4" s="599"/>
      <c r="AT4" s="599"/>
      <c r="AU4" s="599"/>
      <c r="AV4" s="599"/>
      <c r="AW4" s="599"/>
      <c r="AX4" s="599"/>
      <c r="AY4" s="599"/>
      <c r="AZ4" s="599"/>
      <c r="BA4" s="599"/>
      <c r="BB4" s="599"/>
      <c r="BC4" s="599"/>
      <c r="BD4" s="599"/>
      <c r="BE4" s="599"/>
      <c r="BF4" s="603"/>
      <c r="BG4" s="599"/>
      <c r="BH4" s="599"/>
      <c r="BI4" s="599"/>
      <c r="BJ4" s="599"/>
      <c r="BK4" s="599"/>
      <c r="BL4" s="602"/>
      <c r="BM4" s="599"/>
      <c r="BN4" s="602"/>
      <c r="BO4" s="602"/>
      <c r="BP4" s="602"/>
      <c r="BQ4" s="599"/>
      <c r="BR4" s="599"/>
      <c r="BS4" s="599"/>
      <c r="BT4" s="599"/>
      <c r="BU4" s="599"/>
      <c r="BV4" s="599"/>
      <c r="BW4" s="599"/>
      <c r="BX4" s="613"/>
      <c r="BY4" s="622"/>
      <c r="BZ4" s="599"/>
      <c r="CA4" s="599"/>
      <c r="CB4" s="602"/>
      <c r="CC4" s="599"/>
      <c r="CD4" s="599"/>
      <c r="CE4" s="599"/>
      <c r="CF4" s="599"/>
      <c r="CG4" s="599"/>
      <c r="CH4" s="599"/>
      <c r="CI4" s="599"/>
      <c r="CJ4" s="599"/>
      <c r="CK4" s="599"/>
      <c r="CL4" s="211" t="s">
        <v>405</v>
      </c>
      <c r="CM4" s="212" t="s">
        <v>406</v>
      </c>
      <c r="CN4" s="599"/>
      <c r="CO4" s="599"/>
      <c r="CP4" s="599"/>
      <c r="CQ4" s="211" t="s">
        <v>405</v>
      </c>
      <c r="CR4" s="212" t="s">
        <v>406</v>
      </c>
      <c r="CS4" s="599"/>
      <c r="CT4" s="599"/>
      <c r="CU4" s="599"/>
      <c r="CV4" s="599"/>
      <c r="CW4" s="599"/>
      <c r="CX4" s="599"/>
      <c r="CY4" s="599"/>
      <c r="CZ4" s="599"/>
      <c r="DA4" s="599"/>
      <c r="DB4" s="599"/>
      <c r="DC4" s="211" t="s">
        <v>405</v>
      </c>
      <c r="DD4" s="212" t="s">
        <v>406</v>
      </c>
      <c r="DE4" s="599"/>
      <c r="DF4" s="599"/>
      <c r="DG4" s="599"/>
      <c r="DH4" s="599"/>
      <c r="DI4" s="599"/>
    </row>
    <row r="5" spans="1:113" ht="23.25" customHeight="1">
      <c r="A5" s="213" t="s">
        <v>407</v>
      </c>
      <c r="B5" s="214">
        <v>0</v>
      </c>
      <c r="C5" s="215" t="s">
        <v>408</v>
      </c>
      <c r="D5" s="216">
        <v>43923</v>
      </c>
      <c r="E5" s="217" t="s">
        <v>409</v>
      </c>
      <c r="F5" s="217" t="s">
        <v>410</v>
      </c>
      <c r="G5" s="218" t="s">
        <v>411</v>
      </c>
      <c r="H5" s="219" t="s">
        <v>45</v>
      </c>
      <c r="I5" s="219" t="s">
        <v>412</v>
      </c>
      <c r="J5" s="219" t="s">
        <v>413</v>
      </c>
      <c r="K5" s="220" t="s">
        <v>414</v>
      </c>
      <c r="L5" s="221" t="s">
        <v>415</v>
      </c>
      <c r="M5" s="222" t="s">
        <v>416</v>
      </c>
      <c r="N5" s="222"/>
      <c r="O5" s="222"/>
      <c r="P5" s="223" t="s">
        <v>417</v>
      </c>
      <c r="Q5" s="224" t="s">
        <v>418</v>
      </c>
      <c r="R5" s="224" t="s">
        <v>418</v>
      </c>
      <c r="S5" s="225" t="s">
        <v>419</v>
      </c>
      <c r="T5" s="226">
        <v>8600</v>
      </c>
      <c r="U5" s="226">
        <v>200</v>
      </c>
      <c r="V5" s="227" t="s">
        <v>3</v>
      </c>
      <c r="W5" s="228">
        <v>20000</v>
      </c>
      <c r="X5" s="228">
        <v>20000</v>
      </c>
      <c r="Y5" s="229" t="s">
        <v>419</v>
      </c>
      <c r="Z5" s="226">
        <v>8600</v>
      </c>
      <c r="AA5" s="226">
        <v>200</v>
      </c>
      <c r="AB5" s="227" t="s">
        <v>3</v>
      </c>
      <c r="AC5" s="228">
        <v>20000</v>
      </c>
      <c r="AD5" s="228">
        <v>20000</v>
      </c>
      <c r="AE5" s="226">
        <v>8600</v>
      </c>
      <c r="AF5" s="228">
        <v>20000</v>
      </c>
      <c r="AG5" s="228">
        <v>20000</v>
      </c>
      <c r="AH5" s="226">
        <v>8600</v>
      </c>
      <c r="AI5" s="228">
        <v>20000</v>
      </c>
      <c r="AJ5" s="228">
        <v>20000</v>
      </c>
      <c r="AK5" s="226">
        <v>8600</v>
      </c>
      <c r="AL5" s="228">
        <v>20000</v>
      </c>
      <c r="AM5" s="228">
        <v>20000</v>
      </c>
      <c r="AN5" s="226">
        <v>8600</v>
      </c>
      <c r="AO5" s="228">
        <v>20000</v>
      </c>
      <c r="AP5" s="228">
        <v>20000</v>
      </c>
      <c r="AQ5" s="228">
        <v>15000</v>
      </c>
      <c r="AR5" s="228">
        <v>12000</v>
      </c>
      <c r="AS5" s="230">
        <v>1000</v>
      </c>
      <c r="AT5" s="228">
        <v>15000</v>
      </c>
      <c r="AU5" s="228">
        <v>11000</v>
      </c>
      <c r="AV5" s="230">
        <v>1000</v>
      </c>
      <c r="AW5" s="230" t="s">
        <v>420</v>
      </c>
      <c r="AX5" s="219" t="s">
        <v>421</v>
      </c>
      <c r="AY5" s="219" t="s">
        <v>422</v>
      </c>
      <c r="AZ5" s="219" t="s">
        <v>423</v>
      </c>
      <c r="BA5" s="219" t="s">
        <v>424</v>
      </c>
      <c r="BB5" s="219" t="s">
        <v>4</v>
      </c>
      <c r="BC5" s="219" t="s">
        <v>425</v>
      </c>
      <c r="BD5" s="219" t="s">
        <v>5</v>
      </c>
      <c r="BE5" s="219" t="s">
        <v>6</v>
      </c>
      <c r="BF5" s="217" t="s">
        <v>426</v>
      </c>
      <c r="BG5" s="219" t="s">
        <v>427</v>
      </c>
      <c r="BH5" s="219">
        <v>9990001</v>
      </c>
      <c r="BI5" s="219" t="s">
        <v>428</v>
      </c>
      <c r="BJ5" s="231" t="s">
        <v>429</v>
      </c>
      <c r="BK5" s="231" t="s">
        <v>430</v>
      </c>
      <c r="BL5" s="219" t="s">
        <v>431</v>
      </c>
      <c r="BM5" s="216">
        <v>43617</v>
      </c>
      <c r="BN5" s="230" t="s">
        <v>432</v>
      </c>
      <c r="BO5" s="232" t="s">
        <v>433</v>
      </c>
      <c r="BP5" s="233" t="s">
        <v>434</v>
      </c>
      <c r="BQ5" s="230" t="s">
        <v>435</v>
      </c>
      <c r="BR5" s="230" t="s">
        <v>436</v>
      </c>
      <c r="BS5" s="226" t="s">
        <v>22</v>
      </c>
      <c r="BT5" s="226" t="s">
        <v>21</v>
      </c>
      <c r="BU5" s="234" t="s">
        <v>26</v>
      </c>
      <c r="BV5" s="234" t="s">
        <v>27</v>
      </c>
      <c r="BW5" s="235">
        <v>20</v>
      </c>
      <c r="BX5" s="235">
        <v>1</v>
      </c>
      <c r="BY5" s="235">
        <v>0</v>
      </c>
      <c r="BZ5" s="235">
        <v>20</v>
      </c>
      <c r="CA5" s="236" t="s">
        <v>41</v>
      </c>
      <c r="CB5" s="236"/>
      <c r="CC5" s="235"/>
      <c r="CD5" s="237"/>
      <c r="CE5" s="237"/>
      <c r="CF5" s="238"/>
      <c r="CG5" s="238"/>
      <c r="CH5" s="237"/>
      <c r="CI5" s="216"/>
      <c r="CJ5" s="239"/>
      <c r="CK5" s="235"/>
      <c r="CL5" s="216"/>
      <c r="CM5" s="216"/>
      <c r="CN5" s="240"/>
      <c r="CO5" s="216"/>
      <c r="CP5" s="239"/>
      <c r="CQ5" s="216"/>
      <c r="CR5" s="216"/>
      <c r="CS5" s="240"/>
      <c r="CT5" s="234"/>
      <c r="CU5" s="234"/>
      <c r="CV5" s="216"/>
      <c r="CW5" s="241"/>
      <c r="CX5" s="235"/>
      <c r="CY5" s="235"/>
      <c r="CZ5" s="235"/>
      <c r="DA5" s="235"/>
      <c r="DB5" s="242"/>
      <c r="DC5" s="216"/>
      <c r="DD5" s="216"/>
      <c r="DE5" s="216"/>
      <c r="DF5" s="243"/>
      <c r="DG5" s="244"/>
      <c r="DH5" s="216"/>
      <c r="DI5" s="245"/>
    </row>
    <row r="6" spans="1:113" ht="17.25">
      <c r="A6" s="246" t="s">
        <v>149</v>
      </c>
      <c r="B6" s="247">
        <v>1</v>
      </c>
      <c r="C6" s="248"/>
      <c r="D6" s="249" t="str">
        <f>IF('別紙 (申込内容詳細)'!C4&lt;&gt;"",'別紙 (申込内容詳細)'!C4,"")</f>
        <v/>
      </c>
      <c r="E6" s="250" t="str">
        <f>IF('別紙 (申込内容詳細)'!D4&lt;&gt;"",'別紙 (申込内容詳細)'!D4,"")</f>
        <v/>
      </c>
      <c r="F6" s="251" t="str">
        <f>IF('別紙 (申込内容詳細)'!E4&lt;&gt;"",'別紙 (申込内容詳細)'!E4,"")</f>
        <v/>
      </c>
      <c r="G6" s="252" t="str">
        <f>IF('別紙 (申込内容詳細)'!G4&lt;&gt;"",'別紙 (申込内容詳細)'!G4,"")</f>
        <v/>
      </c>
      <c r="H6" s="253" t="str">
        <f>IF('別紙 (申込内容詳細)'!H4&lt;&gt;"",'別紙 (申込内容詳細)'!H4,"")</f>
        <v/>
      </c>
      <c r="I6" s="620" t="str">
        <f>IF('別紙 (申込内容詳細)'!I4&lt;&gt;"",'別紙 (申込内容詳細)'!I4,"")</f>
        <v/>
      </c>
      <c r="J6" s="621"/>
      <c r="K6" s="254" t="str">
        <f>IF(COUNTIF(R6,"*業務用*")&gt;=1,"商用",IF(COUNTIF(R6,"*高圧*")&gt;=1,"産業用",""))</f>
        <v/>
      </c>
      <c r="L6" s="255" t="str">
        <f>IF(OR('別紙 (申込内容詳細)'!B4="過去実績による契約電力変更",'別紙 (申込内容詳細)'!B4="負荷設備変更のみによる契約電力変更"),"契約電力の変更（設備変更なし）",IF('別紙 (申込内容詳細)'!B4="契約電力変更を伴う設備変更工事","契約電力の変更（設備変更あり）",IF('別紙 (申込内容詳細)'!B4="契約電力変更を伴わない設備変更工事","契約電力の変更を伴わない設備変更","")))</f>
        <v/>
      </c>
      <c r="M6" s="256" t="str">
        <f>IF('別紙 (申込内容詳細)'!AH4&lt;&gt;"",'別紙 (申込内容詳細)'!AH4,"")</f>
        <v/>
      </c>
      <c r="N6" s="256" t="str">
        <f>IF('別紙 (申込内容詳細)'!AI4&lt;&gt;"",'別紙 (申込内容詳細)'!AI4,"")</f>
        <v/>
      </c>
      <c r="O6" s="256" t="str">
        <f>IF('別紙 (申込内容詳細)'!AJ4&lt;&gt;"",'別紙 (申込内容詳細)'!AJ4,"")</f>
        <v/>
      </c>
      <c r="P6" s="257" t="s">
        <v>417</v>
      </c>
      <c r="Q6" s="258" t="str">
        <f>IF('別紙 (申込内容詳細)'!L4&lt;&gt;"",'別紙 (申込内容詳細)'!L4,"")</f>
        <v/>
      </c>
      <c r="R6" s="258" t="str">
        <f>IF('別紙 (申込内容詳細)'!M4&lt;&gt;"",'別紙 (申込内容詳細)'!M4,"")</f>
        <v/>
      </c>
      <c r="S6" s="259" t="str">
        <f>IF(E6="","",IF(AND(W6=6000,T6&gt;=500),"高圧（500kW以上）",IF(AND(W6=6000,T6&lt;500),"高圧（500kW未満）","特高")))</f>
        <v/>
      </c>
      <c r="T6" s="261"/>
      <c r="U6" s="261"/>
      <c r="V6" s="262" t="str">
        <f>IF('別紙 (申込内容詳細)'!O4&lt;&gt;"",'別紙 (申込内容詳細)'!O4,"")</f>
        <v/>
      </c>
      <c r="W6" s="263" t="str">
        <f>IF('別紙 (申込内容詳細)'!P4&lt;&gt;"",'別紙 (申込内容詳細)'!P4,"")</f>
        <v/>
      </c>
      <c r="X6" s="263" t="str">
        <f>IF('別紙 (申込内容詳細)'!Q4&lt;&gt;"",'別紙 (申込内容詳細)'!Q4,"")</f>
        <v/>
      </c>
      <c r="Y6" s="259" t="str">
        <f>IF(D6="","",IF(AND(AC6=6000,Z6&gt;=500),"高圧（500kW以上）",IF(AND(AC6=6000,Z6&lt;500),"高圧（500kW未満）","特高")))</f>
        <v/>
      </c>
      <c r="Z6" s="261"/>
      <c r="AA6" s="261"/>
      <c r="AB6" s="262" t="str">
        <f>IF('別紙 (申込内容詳細)'!S4&lt;&gt;"",'別紙 (申込内容詳細)'!S4,"")</f>
        <v/>
      </c>
      <c r="AC6" s="262" t="str">
        <f>IF('別紙 (申込内容詳細)'!T4&lt;&gt;"",'別紙 (申込内容詳細)'!T4,"")</f>
        <v/>
      </c>
      <c r="AD6" s="262" t="str">
        <f>IF('別紙 (申込内容詳細)'!U4&lt;&gt;"",'別紙 (申込内容詳細)'!U4,"")</f>
        <v/>
      </c>
      <c r="AE6" s="262" t="str">
        <f>IF('別紙 (申込内容詳細)'!V4&lt;&gt;"",'別紙 (申込内容詳細)'!V4,"")</f>
        <v/>
      </c>
      <c r="AF6" s="262" t="str">
        <f>IF('別紙 (申込内容詳細)'!W4&lt;&gt;"",'別紙 (申込内容詳細)'!W4,"")</f>
        <v/>
      </c>
      <c r="AG6" s="262" t="str">
        <f>IF('別紙 (申込内容詳細)'!X4&lt;&gt;"",'別紙 (申込内容詳細)'!X4,"")</f>
        <v/>
      </c>
      <c r="AH6" s="262" t="str">
        <f>IF('別紙 (申込内容詳細)'!Y4&lt;&gt;"",'別紙 (申込内容詳細)'!Y4,"")</f>
        <v/>
      </c>
      <c r="AI6" s="262" t="str">
        <f>IF('別紙 (申込内容詳細)'!Z4&lt;&gt;"",'別紙 (申込内容詳細)'!Z4,"")</f>
        <v/>
      </c>
      <c r="AJ6" s="262" t="str">
        <f>IF('別紙 (申込内容詳細)'!AA4&lt;&gt;"",'別紙 (申込内容詳細)'!AA4,"")</f>
        <v/>
      </c>
      <c r="AK6" s="262" t="str">
        <f>IF('別紙 (申込内容詳細)'!AB4&lt;&gt;"",'別紙 (申込内容詳細)'!AB4,"")</f>
        <v/>
      </c>
      <c r="AL6" s="262" t="str">
        <f>IF('別紙 (申込内容詳細)'!AC4&lt;&gt;"",'別紙 (申込内容詳細)'!AC4,"")</f>
        <v/>
      </c>
      <c r="AM6" s="262" t="str">
        <f>IF('別紙 (申込内容詳細)'!AD4&lt;&gt;"",'別紙 (申込内容詳細)'!AD4,"")</f>
        <v/>
      </c>
      <c r="AN6" s="262" t="str">
        <f>IF('別紙 (申込内容詳細)'!AE4&lt;&gt;"",'別紙 (申込内容詳細)'!AE4,"")</f>
        <v/>
      </c>
      <c r="AO6" s="262" t="str">
        <f>IF('別紙 (申込内容詳細)'!AF4&lt;&gt;"",'別紙 (申込内容詳細)'!AF4,"")</f>
        <v/>
      </c>
      <c r="AP6" s="262" t="str">
        <f>IF('別紙 (申込内容詳細)'!AG4&lt;&gt;"",'別紙 (申込内容詳細)'!AG4,"")</f>
        <v/>
      </c>
      <c r="AQ6" s="263" t="str">
        <f>IF('別紙 (申込内容詳細)'!J4&lt;&gt;"",'別紙 (申込内容詳細)'!J4,"")</f>
        <v/>
      </c>
      <c r="AR6" s="263" t="str">
        <f>IF('別紙 (申込内容詳細)'!K4&lt;&gt;"",'別紙 (申込内容詳細)'!K4,"")</f>
        <v/>
      </c>
      <c r="AS6" s="265"/>
      <c r="AT6" s="314"/>
      <c r="AU6" s="314"/>
      <c r="AV6" s="265"/>
      <c r="AW6" s="266" t="s">
        <v>437</v>
      </c>
      <c r="AX6" s="316" t="str">
        <f>IF('申込書 '!F31&lt;&gt;"",'申込書 '!F31,"")</f>
        <v/>
      </c>
      <c r="AY6" s="316" t="str">
        <f>IF('申込書 '!F32&lt;&gt;"",'申込書 '!F32,"")</f>
        <v/>
      </c>
      <c r="AZ6" s="316" t="str">
        <f>IF('申込書 '!F33&lt;&gt;"",'申込書 '!F33,"")</f>
        <v/>
      </c>
      <c r="BA6" s="316" t="str">
        <f>IF('申込書 '!F34&lt;&gt;"",'申込書 '!F34,"")</f>
        <v/>
      </c>
      <c r="BB6" s="267" t="str">
        <f>IF('別紙 (申込内容詳細)'!AS4&lt;&gt;"",'別紙 (申込内容詳細)'!AS4,"")</f>
        <v/>
      </c>
      <c r="BC6" s="267" t="str">
        <f>IF('別紙 (申込内容詳細)'!AU4&lt;&gt;"",'別紙 (申込内容詳細)'!AU4,"")</f>
        <v/>
      </c>
      <c r="BD6" s="268" t="str">
        <f>IF('別紙 (申込内容詳細)'!AT4&lt;&gt;"",'別紙 (申込内容詳細)'!AT4,"")</f>
        <v/>
      </c>
      <c r="BE6" s="269" t="str">
        <f>IF('別紙 (申込内容詳細)'!AP4&lt;&gt;"",'別紙 (申込内容詳細)'!AP4,"")&amp;" / "&amp;IF('別紙 (申込内容詳細)'!AQ4&lt;&gt;"",'別紙 (申込内容詳細)'!AQ4,"")</f>
        <v xml:space="preserve"> / </v>
      </c>
      <c r="BF6" s="312" t="str">
        <f>IF('別紙 (申込内容詳細)'!BA4&lt;&gt;"",'別紙 (申込内容詳細)'!BA4,"")</f>
        <v/>
      </c>
      <c r="BG6" s="268" t="str">
        <f>IF('別紙 (申込内容詳細)'!AK4&lt;&gt;"",'別紙 (申込内容詳細)'!AK4,"")</f>
        <v/>
      </c>
      <c r="BH6" s="268" t="str">
        <f>IF('別紙 (申込内容詳細)'!AL4&lt;&gt;"",'別紙 (申込内容詳細)'!AL4,"")</f>
        <v/>
      </c>
      <c r="BI6" s="268" t="str">
        <f>IF('別紙 (申込内容詳細)'!AM4&lt;&gt;"",'別紙 (申込内容詳細)'!AM4,"")</f>
        <v/>
      </c>
      <c r="BJ6" s="269" t="str">
        <f>IF('別紙 (申込内容詳細)'!AN4&lt;&gt;"",'別紙 (申込内容詳細)'!AN4:AN,"")</f>
        <v/>
      </c>
      <c r="BK6" s="269" t="str">
        <f>IF('別紙 (申込内容詳細)'!AP4&lt;&gt;"",'別紙 (申込内容詳細)'!AP4,"")&amp;" / "&amp;IF('別紙 (申込内容詳細)'!AQ4&lt;&gt;"",'別紙 (申込内容詳細)'!AQ4,"")</f>
        <v xml:space="preserve"> / </v>
      </c>
      <c r="BL6" s="268" t="str">
        <f>IF('別紙 (申込内容詳細)'!AR4&lt;&gt;"",'別紙 (申込内容詳細)'!AR4,"")</f>
        <v/>
      </c>
      <c r="BM6" s="291" t="str">
        <f>IF('別紙 (申込内容詳細)'!C4&lt;&gt;"",'別紙 (申込内容詳細)'!C4,"")</f>
        <v/>
      </c>
      <c r="BN6" s="270"/>
      <c r="BO6" s="271"/>
      <c r="BP6" s="272"/>
      <c r="BQ6" s="273" t="str">
        <f>IF('別紙 (申込内容詳細)'!BB4&lt;&gt;"",'別紙 (申込内容詳細)'!BB4,"")</f>
        <v/>
      </c>
      <c r="BR6" s="273"/>
      <c r="BS6" s="274" t="str">
        <f>IF('別紙 (申込内容詳細)'!BC4&lt;&gt;"",'別紙 (申込内容詳細)'!BC4,"")</f>
        <v/>
      </c>
      <c r="BT6" s="274" t="str">
        <f>IF('別紙 (申込内容詳細)'!BD4&lt;&gt;"",'別紙 (申込内容詳細)'!BD4,"")</f>
        <v/>
      </c>
      <c r="BU6" s="274" t="str">
        <f>IF('別紙 (申込内容詳細)'!BE4&lt;&gt;"",'別紙 (申込内容詳細)'!BE4,"")</f>
        <v/>
      </c>
      <c r="BV6" s="274" t="str">
        <f>IF('別紙 (申込内容詳細)'!BF4&lt;&gt;"",'別紙 (申込内容詳細)'!BF4,"")</f>
        <v/>
      </c>
      <c r="BW6" s="274" t="str">
        <f>IF('別紙 (申込内容詳細)'!BG4&lt;&gt;"",'別紙 (申込内容詳細)'!BG4,"")</f>
        <v/>
      </c>
      <c r="BX6" s="274" t="str">
        <f>IF('別紙 (申込内容詳細)'!BH4&lt;&gt;"",'別紙 (申込内容詳細)'!BH4,"")</f>
        <v/>
      </c>
      <c r="BY6" s="274" t="str">
        <f>IF('別紙 (申込内容詳細)'!BI4&lt;&gt;"",'別紙 (申込内容詳細)'!BI4,"")</f>
        <v/>
      </c>
      <c r="BZ6" s="274" t="str">
        <f>IF('別紙 (申込内容詳細)'!BJ4&lt;&gt;"",'別紙 (申込内容詳細)'!BJ4,"")</f>
        <v/>
      </c>
      <c r="CA6" s="274" t="str">
        <f>IF('別紙 (申込内容詳細)'!BK4&lt;&gt;"",'別紙 (申込内容詳細)'!BK4,"")</f>
        <v/>
      </c>
      <c r="CB6" s="275"/>
      <c r="CC6" s="276"/>
      <c r="CD6" s="277"/>
      <c r="CE6" s="277"/>
      <c r="CF6" s="278"/>
      <c r="CG6" s="278"/>
      <c r="CH6" s="277"/>
      <c r="CI6" s="279"/>
      <c r="CJ6" s="241"/>
      <c r="CK6" s="276"/>
      <c r="CL6" s="279"/>
      <c r="CM6" s="279"/>
      <c r="CN6" s="280"/>
      <c r="CO6" s="279"/>
      <c r="CP6" s="241"/>
      <c r="CQ6" s="279"/>
      <c r="CR6" s="279"/>
      <c r="CS6" s="280"/>
      <c r="CT6" s="260"/>
      <c r="CU6" s="260"/>
      <c r="CV6" s="279"/>
      <c r="CW6" s="241"/>
      <c r="CX6" s="276"/>
      <c r="CY6" s="276"/>
      <c r="CZ6" s="276"/>
      <c r="DA6" s="276"/>
      <c r="DB6" s="281"/>
      <c r="DC6" s="279"/>
      <c r="DD6" s="279"/>
      <c r="DE6" s="279"/>
      <c r="DF6" s="282"/>
      <c r="DG6" s="283"/>
      <c r="DH6" s="279"/>
      <c r="DI6" s="245"/>
    </row>
    <row r="7" spans="1:113" ht="18.95" customHeight="1">
      <c r="A7" s="213"/>
      <c r="B7" s="247">
        <v>2</v>
      </c>
      <c r="C7" s="248"/>
      <c r="D7" s="249" t="str">
        <f>IF('別紙 (申込内容詳細)'!C5&lt;&gt;"",'別紙 (申込内容詳細)'!C5,"")</f>
        <v/>
      </c>
      <c r="E7" s="250" t="str">
        <f>IF('別紙 (申込内容詳細)'!D5&lt;&gt;"",'別紙 (申込内容詳細)'!D5,"")</f>
        <v/>
      </c>
      <c r="F7" s="251" t="str">
        <f>IF('別紙 (申込内容詳細)'!E5&lt;&gt;"",'別紙 (申込内容詳細)'!E5,"")</f>
        <v/>
      </c>
      <c r="G7" s="252" t="str">
        <f>IF('別紙 (申込内容詳細)'!G5&lt;&gt;"",'別紙 (申込内容詳細)'!G5,"")</f>
        <v/>
      </c>
      <c r="H7" s="253" t="str">
        <f>IF('別紙 (申込内容詳細)'!H5&lt;&gt;"",'別紙 (申込内容詳細)'!H5,"")</f>
        <v/>
      </c>
      <c r="I7" s="620" t="str">
        <f>IF('別紙 (申込内容詳細)'!I5&lt;&gt;"",'別紙 (申込内容詳細)'!I5,"")</f>
        <v/>
      </c>
      <c r="J7" s="621"/>
      <c r="K7" s="254" t="str">
        <f t="shared" ref="K7:K15" si="0">IF(COUNTIF(R7,"*業務用*")&gt;=1,"商用",IF(COUNTIF(R7,"*高圧*")&gt;=1,"産業用",""))</f>
        <v/>
      </c>
      <c r="L7" s="255" t="str">
        <f>IF(OR('別紙 (申込内容詳細)'!B5="過去実績による契約電力変更",'別紙 (申込内容詳細)'!B5="負荷設備変更のみによる契約電力変更"),"契約電力の変更（設備変更なし）",IF('別紙 (申込内容詳細)'!B5="契約電力変更を伴う設備変更工事","契約電力の変更（設備変更あり）",IF('別紙 (申込内容詳細)'!B5="契約電力変更を伴わない設備変更工事","契約電力の変更を伴わない設備変更","")))</f>
        <v/>
      </c>
      <c r="M7" s="256" t="str">
        <f>IF('別紙 (申込内容詳細)'!AH5&lt;&gt;"",'別紙 (申込内容詳細)'!AH5,"")</f>
        <v/>
      </c>
      <c r="N7" s="256" t="str">
        <f>IF('別紙 (申込内容詳細)'!AI5&lt;&gt;"",'別紙 (申込内容詳細)'!AI5,"")</f>
        <v/>
      </c>
      <c r="O7" s="256" t="str">
        <f>IF('別紙 (申込内容詳細)'!AJ5&lt;&gt;"",'別紙 (申込内容詳細)'!AJ5,"")</f>
        <v/>
      </c>
      <c r="P7" s="257" t="s">
        <v>417</v>
      </c>
      <c r="Q7" s="258" t="str">
        <f>IF('別紙 (申込内容詳細)'!L5&lt;&gt;"",'別紙 (申込内容詳細)'!L5,"")</f>
        <v/>
      </c>
      <c r="R7" s="258" t="str">
        <f>IF('別紙 (申込内容詳細)'!M5&lt;&gt;"",'別紙 (申込内容詳細)'!M5,"")</f>
        <v/>
      </c>
      <c r="S7" s="259" t="str">
        <f t="shared" ref="S7:S15" si="1">IF(E7="","",IF(AND(W7=6000,T7&gt;=500),"高圧（500kW以上）",IF(AND(W7=6000,T7&lt;500),"高圧（500kW未満）","特高")))</f>
        <v/>
      </c>
      <c r="T7" s="261"/>
      <c r="U7" s="261"/>
      <c r="V7" s="262" t="str">
        <f>IF('別紙 (申込内容詳細)'!O5&lt;&gt;"",'別紙 (申込内容詳細)'!O5,"")</f>
        <v xml:space="preserve"> </v>
      </c>
      <c r="W7" s="263" t="str">
        <f>IF('別紙 (申込内容詳細)'!P5&lt;&gt;"",'別紙 (申込内容詳細)'!P5,"")</f>
        <v/>
      </c>
      <c r="X7" s="263" t="str">
        <f>IF('別紙 (申込内容詳細)'!Q5&lt;&gt;"",'別紙 (申込内容詳細)'!Q5,"")</f>
        <v/>
      </c>
      <c r="Y7" s="259" t="str">
        <f t="shared" ref="Y7:Y15" si="2">IF(D7="","",IF(AND(AC7=6000,Z7&gt;=500),"高圧（500kW以上）",IF(AND(AC7=6000,Z7&lt;500),"高圧（500kW未満）","特高")))</f>
        <v/>
      </c>
      <c r="Z7" s="261"/>
      <c r="AA7" s="261"/>
      <c r="AB7" s="262" t="str">
        <f>IF('別紙 (申込内容詳細)'!S5&lt;&gt;"",'別紙 (申込内容詳細)'!S5,"")</f>
        <v xml:space="preserve"> </v>
      </c>
      <c r="AC7" s="262" t="str">
        <f>IF('別紙 (申込内容詳細)'!T5&lt;&gt;"",'別紙 (申込内容詳細)'!T5,"")</f>
        <v/>
      </c>
      <c r="AD7" s="262" t="str">
        <f>IF('別紙 (申込内容詳細)'!U5&lt;&gt;"",'別紙 (申込内容詳細)'!U5,"")</f>
        <v/>
      </c>
      <c r="AE7" s="262" t="str">
        <f>IF('別紙 (申込内容詳細)'!V5&lt;&gt;"",'別紙 (申込内容詳細)'!V5,"")</f>
        <v/>
      </c>
      <c r="AF7" s="262" t="str">
        <f>IF('別紙 (申込内容詳細)'!W5&lt;&gt;"",'別紙 (申込内容詳細)'!W5,"")</f>
        <v/>
      </c>
      <c r="AG7" s="262" t="str">
        <f>IF('別紙 (申込内容詳細)'!X5&lt;&gt;"",'別紙 (申込内容詳細)'!X5,"")</f>
        <v/>
      </c>
      <c r="AH7" s="262" t="str">
        <f>IF('別紙 (申込内容詳細)'!Y5&lt;&gt;"",'別紙 (申込内容詳細)'!Y5,"")</f>
        <v/>
      </c>
      <c r="AI7" s="262" t="str">
        <f>IF('別紙 (申込内容詳細)'!Z5&lt;&gt;"",'別紙 (申込内容詳細)'!Z5,"")</f>
        <v/>
      </c>
      <c r="AJ7" s="262" t="str">
        <f>IF('別紙 (申込内容詳細)'!AA5&lt;&gt;"",'別紙 (申込内容詳細)'!AA5,"")</f>
        <v/>
      </c>
      <c r="AK7" s="262" t="str">
        <f>IF('別紙 (申込内容詳細)'!AB5&lt;&gt;"",'別紙 (申込内容詳細)'!AB5,"")</f>
        <v/>
      </c>
      <c r="AL7" s="262" t="str">
        <f>IF('別紙 (申込内容詳細)'!AC5&lt;&gt;"",'別紙 (申込内容詳細)'!AC5,"")</f>
        <v/>
      </c>
      <c r="AM7" s="262" t="str">
        <f>IF('別紙 (申込内容詳細)'!AD5&lt;&gt;"",'別紙 (申込内容詳細)'!AD5,"")</f>
        <v/>
      </c>
      <c r="AN7" s="262" t="str">
        <f>IF('別紙 (申込内容詳細)'!AE5&lt;&gt;"",'別紙 (申込内容詳細)'!AE5,"")</f>
        <v/>
      </c>
      <c r="AO7" s="262" t="str">
        <f>IF('別紙 (申込内容詳細)'!AF5&lt;&gt;"",'別紙 (申込内容詳細)'!AF5,"")</f>
        <v/>
      </c>
      <c r="AP7" s="262" t="str">
        <f>IF('別紙 (申込内容詳細)'!AG5&lt;&gt;"",'別紙 (申込内容詳細)'!AG5,"")</f>
        <v/>
      </c>
      <c r="AQ7" s="263" t="str">
        <f>IF('別紙 (申込内容詳細)'!J5&lt;&gt;"",'別紙 (申込内容詳細)'!J5,"")</f>
        <v/>
      </c>
      <c r="AR7" s="263" t="str">
        <f>IF('別紙 (申込内容詳細)'!K5&lt;&gt;"",'別紙 (申込内容詳細)'!K5,"")</f>
        <v/>
      </c>
      <c r="AS7" s="265"/>
      <c r="AT7" s="314"/>
      <c r="AU7" s="314"/>
      <c r="AV7" s="284"/>
      <c r="AW7" s="266" t="s">
        <v>437</v>
      </c>
      <c r="AX7" s="316" t="str">
        <f>IF('申込書 '!F31&lt;&gt;"",'申込書 '!F31,"")</f>
        <v/>
      </c>
      <c r="AY7" s="317" t="str">
        <f>IF('申込書 '!F32&lt;&gt;"",'申込書 '!F32,"")</f>
        <v/>
      </c>
      <c r="AZ7" s="318" t="str">
        <f>IF('申込書 '!F33&lt;&gt;"",'申込書 '!F33,"")</f>
        <v/>
      </c>
      <c r="BA7" s="317" t="str">
        <f>IF('申込書 '!F34&lt;&gt;"",'申込書 '!F34,"")</f>
        <v/>
      </c>
      <c r="BB7" s="267" t="str">
        <f>IF('別紙 (申込内容詳細)'!AS5&lt;&gt;"",'別紙 (申込内容詳細)'!AS5,"")</f>
        <v/>
      </c>
      <c r="BC7" s="267" t="str">
        <f>IF('別紙 (申込内容詳細)'!AU5&lt;&gt;"",'別紙 (申込内容詳細)'!AU5,"")</f>
        <v/>
      </c>
      <c r="BD7" s="268" t="str">
        <f>IF('別紙 (申込内容詳細)'!AT5&lt;&gt;"",'別紙 (申込内容詳細)'!AT5,"")</f>
        <v/>
      </c>
      <c r="BE7" s="269" t="str">
        <f>IF('別紙 (申込内容詳細)'!AP5&lt;&gt;"",'別紙 (申込内容詳細)'!AP5,"")&amp;" / "&amp;IF('別紙 (申込内容詳細)'!AQ5&lt;&gt;"",'別紙 (申込内容詳細)'!AQ5,"")</f>
        <v xml:space="preserve"> / </v>
      </c>
      <c r="BF7" s="313" t="str">
        <f>IF('別紙 (申込内容詳細)'!BA5&lt;&gt;"",'別紙 (申込内容詳細)'!BA5,"")</f>
        <v/>
      </c>
      <c r="BG7" s="268" t="str">
        <f>IF('別紙 (申込内容詳細)'!AK5&lt;&gt;"",'別紙 (申込内容詳細)'!AK5,"")</f>
        <v/>
      </c>
      <c r="BH7" s="268" t="str">
        <f>IF('別紙 (申込内容詳細)'!AL5&lt;&gt;"",'別紙 (申込内容詳細)'!AL5,"")</f>
        <v/>
      </c>
      <c r="BI7" s="268" t="str">
        <f>IF('別紙 (申込内容詳細)'!AM5&lt;&gt;"",'別紙 (申込内容詳細)'!AM5,"")</f>
        <v/>
      </c>
      <c r="BJ7" s="269" t="str">
        <f>IF('別紙 (申込内容詳細)'!AN5&lt;&gt;"",'別紙 (申込内容詳細)'!AN5:AN,"")</f>
        <v/>
      </c>
      <c r="BK7" s="269" t="str">
        <f>IF('別紙 (申込内容詳細)'!AP5&lt;&gt;"",'別紙 (申込内容詳細)'!AP5,"")&amp;" / "&amp;IF('別紙 (申込内容詳細)'!AQ5&lt;&gt;"",'別紙 (申込内容詳細)'!AQ5,"")</f>
        <v xml:space="preserve"> / </v>
      </c>
      <c r="BL7" s="268" t="str">
        <f>IF('別紙 (申込内容詳細)'!AR5&lt;&gt;"",'別紙 (申込内容詳細)'!AR5,"")</f>
        <v/>
      </c>
      <c r="BM7" s="291" t="str">
        <f>IF('別紙 (申込内容詳細)'!C5&lt;&gt;"",'別紙 (申込内容詳細)'!C5,"")</f>
        <v/>
      </c>
      <c r="BN7" s="270"/>
      <c r="BO7" s="271"/>
      <c r="BP7" s="272"/>
      <c r="BQ7" s="273" t="str">
        <f>IF('別紙 (申込内容詳細)'!BB5&lt;&gt;"",'別紙 (申込内容詳細)'!BB5,"")</f>
        <v/>
      </c>
      <c r="BR7" s="273"/>
      <c r="BS7" s="274" t="str">
        <f>IF('別紙 (申込内容詳細)'!BC5&lt;&gt;"",'別紙 (申込内容詳細)'!BC5,"")</f>
        <v/>
      </c>
      <c r="BT7" s="274" t="str">
        <f>IF('別紙 (申込内容詳細)'!BD5&lt;&gt;"",'別紙 (申込内容詳細)'!BD5,"")</f>
        <v/>
      </c>
      <c r="BU7" s="274" t="str">
        <f>IF('別紙 (申込内容詳細)'!BE5&lt;&gt;"",'別紙 (申込内容詳細)'!BE5,"")</f>
        <v/>
      </c>
      <c r="BV7" s="274" t="str">
        <f>IF('別紙 (申込内容詳細)'!BF5&lt;&gt;"",'別紙 (申込内容詳細)'!BF5,"")</f>
        <v/>
      </c>
      <c r="BW7" s="274" t="str">
        <f>IF('別紙 (申込内容詳細)'!BG5&lt;&gt;"",'別紙 (申込内容詳細)'!BG5,"")</f>
        <v/>
      </c>
      <c r="BX7" s="274" t="str">
        <f>IF('別紙 (申込内容詳細)'!BH5&lt;&gt;"",'別紙 (申込内容詳細)'!BH5,"")</f>
        <v/>
      </c>
      <c r="BY7" s="274" t="str">
        <f>IF('別紙 (申込内容詳細)'!BI5&lt;&gt;"",'別紙 (申込内容詳細)'!BI5,"")</f>
        <v/>
      </c>
      <c r="BZ7" s="274" t="str">
        <f>IF('別紙 (申込内容詳細)'!BJ5&lt;&gt;"",'別紙 (申込内容詳細)'!BJ5,"")</f>
        <v/>
      </c>
      <c r="CA7" s="274" t="str">
        <f>IF('別紙 (申込内容詳細)'!BK5&lt;&gt;"",'別紙 (申込内容詳細)'!BK5,"")</f>
        <v/>
      </c>
      <c r="CB7" s="275"/>
      <c r="CC7" s="276"/>
      <c r="CD7" s="277"/>
      <c r="CE7" s="277"/>
      <c r="CF7" s="278"/>
      <c r="CG7" s="278"/>
      <c r="CH7" s="277"/>
      <c r="CI7" s="279"/>
      <c r="CJ7" s="241"/>
      <c r="CK7" s="276"/>
      <c r="CL7" s="279"/>
      <c r="CM7" s="279"/>
      <c r="CN7" s="280"/>
      <c r="CO7" s="279"/>
      <c r="CP7" s="241"/>
      <c r="CQ7" s="279"/>
      <c r="CR7" s="279"/>
      <c r="CS7" s="280"/>
      <c r="CT7" s="260"/>
      <c r="CU7" s="260"/>
      <c r="CV7" s="279"/>
      <c r="CW7" s="241"/>
      <c r="CX7" s="276"/>
      <c r="CY7" s="276"/>
      <c r="CZ7" s="276"/>
      <c r="DA7" s="276"/>
      <c r="DB7" s="281"/>
      <c r="DC7" s="279"/>
      <c r="DD7" s="279"/>
      <c r="DE7" s="279"/>
      <c r="DF7" s="282"/>
      <c r="DG7" s="283"/>
      <c r="DH7" s="279"/>
      <c r="DI7" s="245"/>
    </row>
    <row r="8" spans="1:113" ht="18.95" customHeight="1">
      <c r="A8" s="213"/>
      <c r="B8" s="247">
        <v>3</v>
      </c>
      <c r="C8" s="248"/>
      <c r="D8" s="249" t="str">
        <f>IF('別紙 (申込内容詳細)'!C6&lt;&gt;"",'別紙 (申込内容詳細)'!C6,"")</f>
        <v/>
      </c>
      <c r="E8" s="250" t="str">
        <f>IF('別紙 (申込内容詳細)'!D6&lt;&gt;"",'別紙 (申込内容詳細)'!D6,"")</f>
        <v/>
      </c>
      <c r="F8" s="251" t="str">
        <f>IF('別紙 (申込内容詳細)'!E6&lt;&gt;"",'別紙 (申込内容詳細)'!E6,"")</f>
        <v/>
      </c>
      <c r="G8" s="252" t="str">
        <f>IF('別紙 (申込内容詳細)'!G6&lt;&gt;"",'別紙 (申込内容詳細)'!G6,"")</f>
        <v/>
      </c>
      <c r="H8" s="253" t="str">
        <f>IF('別紙 (申込内容詳細)'!H6&lt;&gt;"",'別紙 (申込内容詳細)'!H6,"")</f>
        <v/>
      </c>
      <c r="I8" s="620" t="str">
        <f>IF('別紙 (申込内容詳細)'!I6&lt;&gt;"",'別紙 (申込内容詳細)'!I6,"")</f>
        <v/>
      </c>
      <c r="J8" s="621"/>
      <c r="K8" s="254" t="str">
        <f t="shared" si="0"/>
        <v/>
      </c>
      <c r="L8" s="255" t="str">
        <f>IF(OR('別紙 (申込内容詳細)'!B6="過去実績による契約電力変更",'別紙 (申込内容詳細)'!B6="負荷設備変更のみによる契約電力変更"),"契約電力の変更（設備変更なし）",IF('別紙 (申込内容詳細)'!B6="契約電力変更を伴う設備変更工事","契約電力の変更（設備変更あり）",IF('別紙 (申込内容詳細)'!B6="契約電力変更を伴わない設備変更工事","契約電力の変更を伴わない設備変更","")))</f>
        <v/>
      </c>
      <c r="M8" s="256" t="str">
        <f>IF('別紙 (申込内容詳細)'!AH6&lt;&gt;"",'別紙 (申込内容詳細)'!AH6,"")</f>
        <v/>
      </c>
      <c r="N8" s="256" t="str">
        <f>IF('別紙 (申込内容詳細)'!AI6&lt;&gt;"",'別紙 (申込内容詳細)'!AI6,"")</f>
        <v/>
      </c>
      <c r="O8" s="256" t="str">
        <f>IF('別紙 (申込内容詳細)'!AJ6&lt;&gt;"",'別紙 (申込内容詳細)'!AJ6,"")</f>
        <v/>
      </c>
      <c r="P8" s="257" t="s">
        <v>417</v>
      </c>
      <c r="Q8" s="258" t="str">
        <f>IF('別紙 (申込内容詳細)'!L6&lt;&gt;"",'別紙 (申込内容詳細)'!L6,"")</f>
        <v/>
      </c>
      <c r="R8" s="258" t="str">
        <f>IF('別紙 (申込内容詳細)'!M6&lt;&gt;"",'別紙 (申込内容詳細)'!M6,"")</f>
        <v/>
      </c>
      <c r="S8" s="259" t="str">
        <f t="shared" si="1"/>
        <v/>
      </c>
      <c r="T8" s="261"/>
      <c r="U8" s="261"/>
      <c r="V8" s="262" t="str">
        <f>IF('別紙 (申込内容詳細)'!O6&lt;&gt;"",'別紙 (申込内容詳細)'!O6,"")</f>
        <v xml:space="preserve"> </v>
      </c>
      <c r="W8" s="263" t="str">
        <f>IF('別紙 (申込内容詳細)'!P6&lt;&gt;"",'別紙 (申込内容詳細)'!P6,"")</f>
        <v/>
      </c>
      <c r="X8" s="263" t="str">
        <f>IF('別紙 (申込内容詳細)'!Q6&lt;&gt;"",'別紙 (申込内容詳細)'!Q6,"")</f>
        <v/>
      </c>
      <c r="Y8" s="259" t="str">
        <f t="shared" si="2"/>
        <v/>
      </c>
      <c r="Z8" s="261"/>
      <c r="AA8" s="261"/>
      <c r="AB8" s="262" t="str">
        <f>IF('別紙 (申込内容詳細)'!S6&lt;&gt;"",'別紙 (申込内容詳細)'!S6,"")</f>
        <v xml:space="preserve"> </v>
      </c>
      <c r="AC8" s="262" t="str">
        <f>IF('別紙 (申込内容詳細)'!T6&lt;&gt;"",'別紙 (申込内容詳細)'!T6,"")</f>
        <v/>
      </c>
      <c r="AD8" s="262" t="str">
        <f>IF('別紙 (申込内容詳細)'!U6&lt;&gt;"",'別紙 (申込内容詳細)'!U6,"")</f>
        <v/>
      </c>
      <c r="AE8" s="262" t="str">
        <f>IF('別紙 (申込内容詳細)'!V6&lt;&gt;"",'別紙 (申込内容詳細)'!V6,"")</f>
        <v/>
      </c>
      <c r="AF8" s="262" t="str">
        <f>IF('別紙 (申込内容詳細)'!W6&lt;&gt;"",'別紙 (申込内容詳細)'!W6,"")</f>
        <v/>
      </c>
      <c r="AG8" s="262" t="str">
        <f>IF('別紙 (申込内容詳細)'!X6&lt;&gt;"",'別紙 (申込内容詳細)'!X6,"")</f>
        <v/>
      </c>
      <c r="AH8" s="262" t="str">
        <f>IF('別紙 (申込内容詳細)'!Y6&lt;&gt;"",'別紙 (申込内容詳細)'!Y6,"")</f>
        <v/>
      </c>
      <c r="AI8" s="262" t="str">
        <f>IF('別紙 (申込内容詳細)'!Z6&lt;&gt;"",'別紙 (申込内容詳細)'!Z6,"")</f>
        <v/>
      </c>
      <c r="AJ8" s="262" t="str">
        <f>IF('別紙 (申込内容詳細)'!AA6&lt;&gt;"",'別紙 (申込内容詳細)'!AA6,"")</f>
        <v/>
      </c>
      <c r="AK8" s="262" t="str">
        <f>IF('別紙 (申込内容詳細)'!AB6&lt;&gt;"",'別紙 (申込内容詳細)'!AB6,"")</f>
        <v/>
      </c>
      <c r="AL8" s="262" t="str">
        <f>IF('別紙 (申込内容詳細)'!AC6&lt;&gt;"",'別紙 (申込内容詳細)'!AC6,"")</f>
        <v/>
      </c>
      <c r="AM8" s="262" t="str">
        <f>IF('別紙 (申込内容詳細)'!AD6&lt;&gt;"",'別紙 (申込内容詳細)'!AD6,"")</f>
        <v/>
      </c>
      <c r="AN8" s="262" t="str">
        <f>IF('別紙 (申込内容詳細)'!AE6&lt;&gt;"",'別紙 (申込内容詳細)'!AE6,"")</f>
        <v/>
      </c>
      <c r="AO8" s="262" t="str">
        <f>IF('別紙 (申込内容詳細)'!AF6&lt;&gt;"",'別紙 (申込内容詳細)'!AF6,"")</f>
        <v/>
      </c>
      <c r="AP8" s="262" t="str">
        <f>IF('別紙 (申込内容詳細)'!AG6&lt;&gt;"",'別紙 (申込内容詳細)'!AG6,"")</f>
        <v/>
      </c>
      <c r="AQ8" s="263" t="str">
        <f>IF('別紙 (申込内容詳細)'!J6&lt;&gt;"",'別紙 (申込内容詳細)'!J6,"")</f>
        <v/>
      </c>
      <c r="AR8" s="263" t="str">
        <f>IF('別紙 (申込内容詳細)'!K6&lt;&gt;"",'別紙 (申込内容詳細)'!K6,"")</f>
        <v/>
      </c>
      <c r="AS8" s="265"/>
      <c r="AT8" s="314"/>
      <c r="AU8" s="314"/>
      <c r="AV8" s="284"/>
      <c r="AW8" s="266" t="s">
        <v>437</v>
      </c>
      <c r="AX8" s="316" t="str">
        <f>IF('申込書 '!F31&lt;&gt;"",'申込書 '!F31,"")</f>
        <v/>
      </c>
      <c r="AY8" s="317" t="str">
        <f>IF('申込書 '!F32&lt;&gt;"",'申込書 '!F32,"")</f>
        <v/>
      </c>
      <c r="AZ8" s="318" t="str">
        <f>IF('申込書 '!F33&lt;&gt;"",'申込書 '!F33,"")</f>
        <v/>
      </c>
      <c r="BA8" s="317" t="str">
        <f>IF('申込書 '!F34&lt;&gt;"",'申込書 '!F34,"")</f>
        <v/>
      </c>
      <c r="BB8" s="267" t="str">
        <f>IF('別紙 (申込内容詳細)'!AS6&lt;&gt;"",'別紙 (申込内容詳細)'!AS6,"")</f>
        <v/>
      </c>
      <c r="BC8" s="267" t="str">
        <f>IF('別紙 (申込内容詳細)'!AU6&lt;&gt;"",'別紙 (申込内容詳細)'!AU6,"")</f>
        <v/>
      </c>
      <c r="BD8" s="268" t="str">
        <f>IF('別紙 (申込内容詳細)'!AT6&lt;&gt;"",'別紙 (申込内容詳細)'!AT6,"")</f>
        <v/>
      </c>
      <c r="BE8" s="269" t="str">
        <f>IF('別紙 (申込内容詳細)'!AP6&lt;&gt;"",'別紙 (申込内容詳細)'!AP6,"")&amp;" / "&amp;IF('別紙 (申込内容詳細)'!AQ6&lt;&gt;"",'別紙 (申込内容詳細)'!AQ6,"")</f>
        <v xml:space="preserve"> / </v>
      </c>
      <c r="BF8" s="313" t="str">
        <f>IF('別紙 (申込内容詳細)'!BA6&lt;&gt;"",'別紙 (申込内容詳細)'!BA6,"")</f>
        <v/>
      </c>
      <c r="BG8" s="268" t="str">
        <f>IF('別紙 (申込内容詳細)'!AK6&lt;&gt;"",'別紙 (申込内容詳細)'!AK6,"")</f>
        <v/>
      </c>
      <c r="BH8" s="268" t="str">
        <f>IF('別紙 (申込内容詳細)'!AL6&lt;&gt;"",'別紙 (申込内容詳細)'!AL6,"")</f>
        <v/>
      </c>
      <c r="BI8" s="268" t="str">
        <f>IF('別紙 (申込内容詳細)'!AM6&lt;&gt;"",'別紙 (申込内容詳細)'!AM6,"")</f>
        <v/>
      </c>
      <c r="BJ8" s="269" t="str">
        <f>IF('別紙 (申込内容詳細)'!AN6&lt;&gt;"",'別紙 (申込内容詳細)'!AN6:AN,"")</f>
        <v/>
      </c>
      <c r="BK8" s="269" t="str">
        <f>IF('別紙 (申込内容詳細)'!AP6&lt;&gt;"",'別紙 (申込内容詳細)'!AP6,"")&amp;" / "&amp;IF('別紙 (申込内容詳細)'!AQ6&lt;&gt;"",'別紙 (申込内容詳細)'!AQ6,"")</f>
        <v xml:space="preserve"> / </v>
      </c>
      <c r="BL8" s="268" t="str">
        <f>IF('別紙 (申込内容詳細)'!AR6&lt;&gt;"",'別紙 (申込内容詳細)'!AR6,"")</f>
        <v/>
      </c>
      <c r="BM8" s="291" t="str">
        <f>IF('別紙 (申込内容詳細)'!C6&lt;&gt;"",'別紙 (申込内容詳細)'!C6,"")</f>
        <v/>
      </c>
      <c r="BN8" s="270"/>
      <c r="BO8" s="271"/>
      <c r="BP8" s="272"/>
      <c r="BQ8" s="273" t="str">
        <f>IF('別紙 (申込内容詳細)'!BB6&lt;&gt;"",'別紙 (申込内容詳細)'!BB6,"")</f>
        <v/>
      </c>
      <c r="BR8" s="273"/>
      <c r="BS8" s="274" t="str">
        <f>IF('別紙 (申込内容詳細)'!BC6&lt;&gt;"",'別紙 (申込内容詳細)'!BC6,"")</f>
        <v/>
      </c>
      <c r="BT8" s="274" t="str">
        <f>IF('別紙 (申込内容詳細)'!BD6&lt;&gt;"",'別紙 (申込内容詳細)'!BD6,"")</f>
        <v/>
      </c>
      <c r="BU8" s="274" t="str">
        <f>IF('別紙 (申込内容詳細)'!BE6&lt;&gt;"",'別紙 (申込内容詳細)'!BE6,"")</f>
        <v/>
      </c>
      <c r="BV8" s="274" t="str">
        <f>IF('別紙 (申込内容詳細)'!BF6&lt;&gt;"",'別紙 (申込内容詳細)'!BF6,"")</f>
        <v/>
      </c>
      <c r="BW8" s="274" t="str">
        <f>IF('別紙 (申込内容詳細)'!BG6&lt;&gt;"",'別紙 (申込内容詳細)'!BG6,"")</f>
        <v/>
      </c>
      <c r="BX8" s="274" t="str">
        <f>IF('別紙 (申込内容詳細)'!BH6&lt;&gt;"",'別紙 (申込内容詳細)'!BH6,"")</f>
        <v/>
      </c>
      <c r="BY8" s="274" t="str">
        <f>IF('別紙 (申込内容詳細)'!BI6&lt;&gt;"",'別紙 (申込内容詳細)'!BI6,"")</f>
        <v/>
      </c>
      <c r="BZ8" s="274" t="str">
        <f>IF('別紙 (申込内容詳細)'!BJ6&lt;&gt;"",'別紙 (申込内容詳細)'!BJ6,"")</f>
        <v/>
      </c>
      <c r="CA8" s="274" t="str">
        <f>IF('別紙 (申込内容詳細)'!BK6&lt;&gt;"",'別紙 (申込内容詳細)'!BK6,"")</f>
        <v/>
      </c>
      <c r="CB8" s="275"/>
      <c r="CC8" s="276"/>
      <c r="CD8" s="277"/>
      <c r="CE8" s="277"/>
      <c r="CF8" s="278"/>
      <c r="CG8" s="278"/>
      <c r="CH8" s="277"/>
      <c r="CI8" s="279"/>
      <c r="CJ8" s="241"/>
      <c r="CK8" s="276"/>
      <c r="CL8" s="279"/>
      <c r="CM8" s="279"/>
      <c r="CN8" s="280"/>
      <c r="CO8" s="279"/>
      <c r="CP8" s="241"/>
      <c r="CQ8" s="279"/>
      <c r="CR8" s="279"/>
      <c r="CS8" s="280"/>
      <c r="CT8" s="260"/>
      <c r="CU8" s="260"/>
      <c r="CV8" s="279"/>
      <c r="CW8" s="241"/>
      <c r="CX8" s="276"/>
      <c r="CY8" s="276"/>
      <c r="CZ8" s="276"/>
      <c r="DA8" s="276"/>
      <c r="DB8" s="281"/>
      <c r="DC8" s="279"/>
      <c r="DD8" s="279"/>
      <c r="DE8" s="279"/>
      <c r="DF8" s="282"/>
      <c r="DG8" s="283"/>
      <c r="DH8" s="279"/>
      <c r="DI8" s="245"/>
    </row>
    <row r="9" spans="1:113" ht="18.95" customHeight="1">
      <c r="A9" s="213"/>
      <c r="B9" s="247">
        <v>4</v>
      </c>
      <c r="C9" s="248"/>
      <c r="D9" s="249" t="str">
        <f>IF('別紙 (申込内容詳細)'!C7&lt;&gt;"",'別紙 (申込内容詳細)'!C7,"")</f>
        <v/>
      </c>
      <c r="E9" s="250" t="str">
        <f>IF('別紙 (申込内容詳細)'!D7&lt;&gt;"",'別紙 (申込内容詳細)'!D7,"")</f>
        <v/>
      </c>
      <c r="F9" s="251" t="str">
        <f>IF('別紙 (申込内容詳細)'!E7&lt;&gt;"",'別紙 (申込内容詳細)'!E7,"")</f>
        <v/>
      </c>
      <c r="G9" s="252" t="str">
        <f>IF('別紙 (申込内容詳細)'!G7&lt;&gt;"",'別紙 (申込内容詳細)'!G7,"")</f>
        <v/>
      </c>
      <c r="H9" s="253" t="str">
        <f>IF('別紙 (申込内容詳細)'!H7&lt;&gt;"",'別紙 (申込内容詳細)'!H7,"")</f>
        <v/>
      </c>
      <c r="I9" s="620" t="str">
        <f>IF('別紙 (申込内容詳細)'!I7&lt;&gt;"",'別紙 (申込内容詳細)'!I7,"")</f>
        <v/>
      </c>
      <c r="J9" s="621"/>
      <c r="K9" s="254" t="str">
        <f t="shared" si="0"/>
        <v/>
      </c>
      <c r="L9" s="255" t="str">
        <f>IF(OR('別紙 (申込内容詳細)'!B7="過去実績による契約電力変更",'別紙 (申込内容詳細)'!B7="負荷設備変更のみによる契約電力変更"),"契約電力の変更（設備変更なし）",IF('別紙 (申込内容詳細)'!B7="契約電力変更を伴う設備変更工事","契約電力の変更（設備変更あり）",IF('別紙 (申込内容詳細)'!B7="契約電力変更を伴わない設備変更工事","契約電力の変更を伴わない設備変更","")))</f>
        <v/>
      </c>
      <c r="M9" s="256" t="str">
        <f>IF('別紙 (申込内容詳細)'!AH7&lt;&gt;"",'別紙 (申込内容詳細)'!AH7,"")</f>
        <v/>
      </c>
      <c r="N9" s="256" t="str">
        <f>IF('別紙 (申込内容詳細)'!AI7&lt;&gt;"",'別紙 (申込内容詳細)'!AI7,"")</f>
        <v/>
      </c>
      <c r="O9" s="256" t="str">
        <f>IF('別紙 (申込内容詳細)'!AJ7&lt;&gt;"",'別紙 (申込内容詳細)'!AJ7,"")</f>
        <v/>
      </c>
      <c r="P9" s="257" t="s">
        <v>417</v>
      </c>
      <c r="Q9" s="258" t="str">
        <f>IF('別紙 (申込内容詳細)'!L7&lt;&gt;"",'別紙 (申込内容詳細)'!L7,"")</f>
        <v/>
      </c>
      <c r="R9" s="258" t="str">
        <f>IF('別紙 (申込内容詳細)'!M7&lt;&gt;"",'別紙 (申込内容詳細)'!M7,"")</f>
        <v/>
      </c>
      <c r="S9" s="259" t="str">
        <f t="shared" si="1"/>
        <v/>
      </c>
      <c r="T9" s="261"/>
      <c r="U9" s="261"/>
      <c r="V9" s="262" t="str">
        <f>IF('別紙 (申込内容詳細)'!O7&lt;&gt;"",'別紙 (申込内容詳細)'!O7,"")</f>
        <v xml:space="preserve"> </v>
      </c>
      <c r="W9" s="263" t="str">
        <f>IF('別紙 (申込内容詳細)'!P7&lt;&gt;"",'別紙 (申込内容詳細)'!P7,"")</f>
        <v/>
      </c>
      <c r="X9" s="263" t="str">
        <f>IF('別紙 (申込内容詳細)'!Q7&lt;&gt;"",'別紙 (申込内容詳細)'!Q7,"")</f>
        <v/>
      </c>
      <c r="Y9" s="259" t="str">
        <f t="shared" si="2"/>
        <v/>
      </c>
      <c r="Z9" s="261"/>
      <c r="AA9" s="261"/>
      <c r="AB9" s="262" t="str">
        <f>IF('別紙 (申込内容詳細)'!S7&lt;&gt;"",'別紙 (申込内容詳細)'!S7,"")</f>
        <v xml:space="preserve"> </v>
      </c>
      <c r="AC9" s="262" t="str">
        <f>IF('別紙 (申込内容詳細)'!T7&lt;&gt;"",'別紙 (申込内容詳細)'!T7,"")</f>
        <v/>
      </c>
      <c r="AD9" s="262" t="str">
        <f>IF('別紙 (申込内容詳細)'!U7&lt;&gt;"",'別紙 (申込内容詳細)'!U7,"")</f>
        <v/>
      </c>
      <c r="AE9" s="262" t="str">
        <f>IF('別紙 (申込内容詳細)'!V7&lt;&gt;"",'別紙 (申込内容詳細)'!V7,"")</f>
        <v/>
      </c>
      <c r="AF9" s="262" t="str">
        <f>IF('別紙 (申込内容詳細)'!W7&lt;&gt;"",'別紙 (申込内容詳細)'!W7,"")</f>
        <v/>
      </c>
      <c r="AG9" s="262" t="str">
        <f>IF('別紙 (申込内容詳細)'!X7&lt;&gt;"",'別紙 (申込内容詳細)'!X7,"")</f>
        <v/>
      </c>
      <c r="AH9" s="262" t="str">
        <f>IF('別紙 (申込内容詳細)'!Y7&lt;&gt;"",'別紙 (申込内容詳細)'!Y7,"")</f>
        <v/>
      </c>
      <c r="AI9" s="262" t="str">
        <f>IF('別紙 (申込内容詳細)'!Z7&lt;&gt;"",'別紙 (申込内容詳細)'!Z7,"")</f>
        <v/>
      </c>
      <c r="AJ9" s="262" t="str">
        <f>IF('別紙 (申込内容詳細)'!AA7&lt;&gt;"",'別紙 (申込内容詳細)'!AA7,"")</f>
        <v/>
      </c>
      <c r="AK9" s="262" t="str">
        <f>IF('別紙 (申込内容詳細)'!AB7&lt;&gt;"",'別紙 (申込内容詳細)'!AB7,"")</f>
        <v/>
      </c>
      <c r="AL9" s="262" t="str">
        <f>IF('別紙 (申込内容詳細)'!AC7&lt;&gt;"",'別紙 (申込内容詳細)'!AC7,"")</f>
        <v/>
      </c>
      <c r="AM9" s="262" t="str">
        <f>IF('別紙 (申込内容詳細)'!AD7&lt;&gt;"",'別紙 (申込内容詳細)'!AD7,"")</f>
        <v/>
      </c>
      <c r="AN9" s="262" t="str">
        <f>IF('別紙 (申込内容詳細)'!AE7&lt;&gt;"",'別紙 (申込内容詳細)'!AE7,"")</f>
        <v/>
      </c>
      <c r="AO9" s="262" t="str">
        <f>IF('別紙 (申込内容詳細)'!AF7&lt;&gt;"",'別紙 (申込内容詳細)'!AF7,"")</f>
        <v/>
      </c>
      <c r="AP9" s="262" t="str">
        <f>IF('別紙 (申込内容詳細)'!AG7&lt;&gt;"",'別紙 (申込内容詳細)'!AG7,"")</f>
        <v/>
      </c>
      <c r="AQ9" s="263" t="str">
        <f>IF('別紙 (申込内容詳細)'!J7&lt;&gt;"",'別紙 (申込内容詳細)'!J7,"")</f>
        <v/>
      </c>
      <c r="AR9" s="263" t="str">
        <f>IF('別紙 (申込内容詳細)'!K7&lt;&gt;"",'別紙 (申込内容詳細)'!K7,"")</f>
        <v/>
      </c>
      <c r="AS9" s="265"/>
      <c r="AT9" s="314"/>
      <c r="AU9" s="314"/>
      <c r="AV9" s="284"/>
      <c r="AW9" s="266" t="s">
        <v>437</v>
      </c>
      <c r="AX9" s="316" t="str">
        <f>IF('申込書 '!F31&lt;&gt;"",'申込書 '!F31,"")</f>
        <v/>
      </c>
      <c r="AY9" s="317" t="str">
        <f>IF('申込書 '!F32&lt;&gt;"",'申込書 '!F32,"")</f>
        <v/>
      </c>
      <c r="AZ9" s="318" t="str">
        <f>IF('申込書 '!F33&lt;&gt;"",'申込書 '!F33,"")</f>
        <v/>
      </c>
      <c r="BA9" s="317" t="str">
        <f>IF('申込書 '!F34&lt;&gt;"",'申込書 '!F34,"")</f>
        <v/>
      </c>
      <c r="BB9" s="267" t="str">
        <f>IF('別紙 (申込内容詳細)'!AS7&lt;&gt;"",'別紙 (申込内容詳細)'!AS7,"")</f>
        <v/>
      </c>
      <c r="BC9" s="267" t="str">
        <f>IF('別紙 (申込内容詳細)'!AU7&lt;&gt;"",'別紙 (申込内容詳細)'!AU7,"")</f>
        <v/>
      </c>
      <c r="BD9" s="268" t="str">
        <f>IF('別紙 (申込内容詳細)'!AT7&lt;&gt;"",'別紙 (申込内容詳細)'!AT7,"")</f>
        <v/>
      </c>
      <c r="BE9" s="269" t="str">
        <f>IF('別紙 (申込内容詳細)'!AP7&lt;&gt;"",'別紙 (申込内容詳細)'!AP7,"")&amp;" / "&amp;IF('別紙 (申込内容詳細)'!AQ7&lt;&gt;"",'別紙 (申込内容詳細)'!AQ7,"")</f>
        <v xml:space="preserve"> / </v>
      </c>
      <c r="BF9" s="313" t="str">
        <f>IF('別紙 (申込内容詳細)'!BA7&lt;&gt;"",'別紙 (申込内容詳細)'!BA7,"")</f>
        <v/>
      </c>
      <c r="BG9" s="268" t="str">
        <f>IF('別紙 (申込内容詳細)'!AK7&lt;&gt;"",'別紙 (申込内容詳細)'!AK7,"")</f>
        <v/>
      </c>
      <c r="BH9" s="268" t="str">
        <f>IF('別紙 (申込内容詳細)'!AL7&lt;&gt;"",'別紙 (申込内容詳細)'!AL7,"")</f>
        <v/>
      </c>
      <c r="BI9" s="268" t="str">
        <f>IF('別紙 (申込内容詳細)'!AM7&lt;&gt;"",'別紙 (申込内容詳細)'!AM7,"")</f>
        <v/>
      </c>
      <c r="BJ9" s="269" t="str">
        <f>IF('別紙 (申込内容詳細)'!AN7&lt;&gt;"",'別紙 (申込内容詳細)'!AN7:AN,"")</f>
        <v/>
      </c>
      <c r="BK9" s="269" t="str">
        <f>IF('別紙 (申込内容詳細)'!AP7&lt;&gt;"",'別紙 (申込内容詳細)'!AP7,"")&amp;" / "&amp;IF('別紙 (申込内容詳細)'!AQ7&lt;&gt;"",'別紙 (申込内容詳細)'!AQ7,"")</f>
        <v xml:space="preserve"> / </v>
      </c>
      <c r="BL9" s="268" t="str">
        <f>IF('別紙 (申込内容詳細)'!AR7&lt;&gt;"",'別紙 (申込内容詳細)'!AR7,"")</f>
        <v/>
      </c>
      <c r="BM9" s="291" t="str">
        <f>IF('別紙 (申込内容詳細)'!C7&lt;&gt;"",'別紙 (申込内容詳細)'!C7,"")</f>
        <v/>
      </c>
      <c r="BN9" s="270" t="s">
        <v>438</v>
      </c>
      <c r="BO9" s="271"/>
      <c r="BP9" s="272"/>
      <c r="BQ9" s="273" t="str">
        <f>IF('別紙 (申込内容詳細)'!BB7&lt;&gt;"",'別紙 (申込内容詳細)'!BB7,"")</f>
        <v/>
      </c>
      <c r="BR9" s="273"/>
      <c r="BS9" s="274" t="str">
        <f>IF('別紙 (申込内容詳細)'!BC7&lt;&gt;"",'別紙 (申込内容詳細)'!BC7,"")</f>
        <v/>
      </c>
      <c r="BT9" s="274" t="str">
        <f>IF('別紙 (申込内容詳細)'!BD7&lt;&gt;"",'別紙 (申込内容詳細)'!BD7,"")</f>
        <v/>
      </c>
      <c r="BU9" s="274" t="str">
        <f>IF('別紙 (申込内容詳細)'!BE7&lt;&gt;"",'別紙 (申込内容詳細)'!BE7,"")</f>
        <v/>
      </c>
      <c r="BV9" s="274" t="str">
        <f>IF('別紙 (申込内容詳細)'!BF7&lt;&gt;"",'別紙 (申込内容詳細)'!BF7,"")</f>
        <v/>
      </c>
      <c r="BW9" s="274" t="str">
        <f>IF('別紙 (申込内容詳細)'!BG7&lt;&gt;"",'別紙 (申込内容詳細)'!BG7,"")</f>
        <v/>
      </c>
      <c r="BX9" s="274" t="str">
        <f>IF('別紙 (申込内容詳細)'!BH7&lt;&gt;"",'別紙 (申込内容詳細)'!BH7,"")</f>
        <v/>
      </c>
      <c r="BY9" s="274" t="str">
        <f>IF('別紙 (申込内容詳細)'!BI7&lt;&gt;"",'別紙 (申込内容詳細)'!BI7,"")</f>
        <v/>
      </c>
      <c r="BZ9" s="274" t="str">
        <f>IF('別紙 (申込内容詳細)'!BJ7&lt;&gt;"",'別紙 (申込内容詳細)'!BJ7,"")</f>
        <v/>
      </c>
      <c r="CA9" s="274" t="str">
        <f>IF('別紙 (申込内容詳細)'!BK7&lt;&gt;"",'別紙 (申込内容詳細)'!BK7,"")</f>
        <v/>
      </c>
      <c r="CB9" s="275"/>
      <c r="CC9" s="276"/>
      <c r="CD9" s="277"/>
      <c r="CE9" s="277"/>
      <c r="CF9" s="278"/>
      <c r="CG9" s="278"/>
      <c r="CH9" s="277"/>
      <c r="CI9" s="279"/>
      <c r="CJ9" s="241"/>
      <c r="CK9" s="276"/>
      <c r="CL9" s="279"/>
      <c r="CM9" s="279"/>
      <c r="CN9" s="280"/>
      <c r="CO9" s="279"/>
      <c r="CP9" s="241"/>
      <c r="CQ9" s="279"/>
      <c r="CR9" s="279"/>
      <c r="CS9" s="280"/>
      <c r="CT9" s="260"/>
      <c r="CU9" s="260"/>
      <c r="CV9" s="279"/>
      <c r="CW9" s="241"/>
      <c r="CX9" s="276"/>
      <c r="CY9" s="276"/>
      <c r="CZ9" s="276"/>
      <c r="DA9" s="276"/>
      <c r="DB9" s="281"/>
      <c r="DC9" s="279"/>
      <c r="DD9" s="279"/>
      <c r="DE9" s="279"/>
      <c r="DF9" s="282"/>
      <c r="DG9" s="283"/>
      <c r="DH9" s="279"/>
      <c r="DI9" s="245"/>
    </row>
    <row r="10" spans="1:113" ht="18.95" customHeight="1">
      <c r="A10" s="213"/>
      <c r="B10" s="247">
        <v>5</v>
      </c>
      <c r="C10" s="248"/>
      <c r="D10" s="249" t="str">
        <f>IF('別紙 (申込内容詳細)'!C8&lt;&gt;"",'別紙 (申込内容詳細)'!C8,"")</f>
        <v/>
      </c>
      <c r="E10" s="250" t="str">
        <f>IF('別紙 (申込内容詳細)'!D8&lt;&gt;"",'別紙 (申込内容詳細)'!D8,"")</f>
        <v/>
      </c>
      <c r="F10" s="251" t="str">
        <f>IF('別紙 (申込内容詳細)'!E8&lt;&gt;"",'別紙 (申込内容詳細)'!E8,"")</f>
        <v/>
      </c>
      <c r="G10" s="252" t="str">
        <f>IF('別紙 (申込内容詳細)'!G8&lt;&gt;"",'別紙 (申込内容詳細)'!G8,"")</f>
        <v/>
      </c>
      <c r="H10" s="253" t="str">
        <f>IF('別紙 (申込内容詳細)'!H8&lt;&gt;"",'別紙 (申込内容詳細)'!H8,"")</f>
        <v/>
      </c>
      <c r="I10" s="620" t="str">
        <f>IF('別紙 (申込内容詳細)'!I8&lt;&gt;"",'別紙 (申込内容詳細)'!I8,"")</f>
        <v/>
      </c>
      <c r="J10" s="621"/>
      <c r="K10" s="254" t="str">
        <f t="shared" si="0"/>
        <v/>
      </c>
      <c r="L10" s="255" t="str">
        <f>IF(OR('別紙 (申込内容詳細)'!B8="過去実績による契約電力変更",'別紙 (申込内容詳細)'!B8="負荷設備変更のみによる契約電力変更"),"契約電力の変更（設備変更なし）",IF('別紙 (申込内容詳細)'!B8="契約電力変更を伴う設備変更工事","契約電力の変更（設備変更あり）",IF('別紙 (申込内容詳細)'!B8="契約電力変更を伴わない設備変更工事","契約電力の変更を伴わない設備変更","")))</f>
        <v/>
      </c>
      <c r="M10" s="256" t="str">
        <f>IF('別紙 (申込内容詳細)'!AH8&lt;&gt;"",'別紙 (申込内容詳細)'!AH8,"")</f>
        <v/>
      </c>
      <c r="N10" s="256" t="str">
        <f>IF('別紙 (申込内容詳細)'!AI8&lt;&gt;"",'別紙 (申込内容詳細)'!AI8,"")</f>
        <v/>
      </c>
      <c r="O10" s="256" t="str">
        <f>IF('別紙 (申込内容詳細)'!AJ8&lt;&gt;"",'別紙 (申込内容詳細)'!AJ8,"")</f>
        <v/>
      </c>
      <c r="P10" s="257" t="s">
        <v>417</v>
      </c>
      <c r="Q10" s="258" t="str">
        <f>IF('別紙 (申込内容詳細)'!L8&lt;&gt;"",'別紙 (申込内容詳細)'!L8,"")</f>
        <v/>
      </c>
      <c r="R10" s="258" t="str">
        <f>IF('別紙 (申込内容詳細)'!M8&lt;&gt;"",'別紙 (申込内容詳細)'!M8,"")</f>
        <v/>
      </c>
      <c r="S10" s="259" t="str">
        <f t="shared" si="1"/>
        <v/>
      </c>
      <c r="T10" s="261"/>
      <c r="U10" s="261"/>
      <c r="V10" s="262" t="str">
        <f>IF('別紙 (申込内容詳細)'!O8&lt;&gt;"",'別紙 (申込内容詳細)'!O8,"")</f>
        <v xml:space="preserve"> </v>
      </c>
      <c r="W10" s="263" t="str">
        <f>IF('別紙 (申込内容詳細)'!P8&lt;&gt;"",'別紙 (申込内容詳細)'!P8,"")</f>
        <v/>
      </c>
      <c r="X10" s="263" t="str">
        <f>IF('別紙 (申込内容詳細)'!Q8&lt;&gt;"",'別紙 (申込内容詳細)'!Q8,"")</f>
        <v/>
      </c>
      <c r="Y10" s="259" t="str">
        <f t="shared" si="2"/>
        <v/>
      </c>
      <c r="Z10" s="261"/>
      <c r="AA10" s="261"/>
      <c r="AB10" s="262" t="str">
        <f>IF('別紙 (申込内容詳細)'!S8&lt;&gt;"",'別紙 (申込内容詳細)'!S8,"")</f>
        <v xml:space="preserve"> </v>
      </c>
      <c r="AC10" s="262" t="str">
        <f>IF('別紙 (申込内容詳細)'!T8&lt;&gt;"",'別紙 (申込内容詳細)'!T8,"")</f>
        <v/>
      </c>
      <c r="AD10" s="262" t="str">
        <f>IF('別紙 (申込内容詳細)'!U8&lt;&gt;"",'別紙 (申込内容詳細)'!U8,"")</f>
        <v/>
      </c>
      <c r="AE10" s="262" t="str">
        <f>IF('別紙 (申込内容詳細)'!V8&lt;&gt;"",'別紙 (申込内容詳細)'!V8,"")</f>
        <v/>
      </c>
      <c r="AF10" s="262" t="str">
        <f>IF('別紙 (申込内容詳細)'!W8&lt;&gt;"",'別紙 (申込内容詳細)'!W8,"")</f>
        <v/>
      </c>
      <c r="AG10" s="262" t="str">
        <f>IF('別紙 (申込内容詳細)'!X8&lt;&gt;"",'別紙 (申込内容詳細)'!X8,"")</f>
        <v/>
      </c>
      <c r="AH10" s="262" t="str">
        <f>IF('別紙 (申込内容詳細)'!Y8&lt;&gt;"",'別紙 (申込内容詳細)'!Y8,"")</f>
        <v/>
      </c>
      <c r="AI10" s="262" t="str">
        <f>IF('別紙 (申込内容詳細)'!Z8&lt;&gt;"",'別紙 (申込内容詳細)'!Z8,"")</f>
        <v/>
      </c>
      <c r="AJ10" s="262" t="str">
        <f>IF('別紙 (申込内容詳細)'!AA8&lt;&gt;"",'別紙 (申込内容詳細)'!AA8,"")</f>
        <v/>
      </c>
      <c r="AK10" s="262" t="str">
        <f>IF('別紙 (申込内容詳細)'!AB8&lt;&gt;"",'別紙 (申込内容詳細)'!AB8,"")</f>
        <v/>
      </c>
      <c r="AL10" s="262" t="str">
        <f>IF('別紙 (申込内容詳細)'!AC8&lt;&gt;"",'別紙 (申込内容詳細)'!AC8,"")</f>
        <v/>
      </c>
      <c r="AM10" s="262" t="str">
        <f>IF('別紙 (申込内容詳細)'!AD8&lt;&gt;"",'別紙 (申込内容詳細)'!AD8,"")</f>
        <v/>
      </c>
      <c r="AN10" s="262" t="str">
        <f>IF('別紙 (申込内容詳細)'!AE8&lt;&gt;"",'別紙 (申込内容詳細)'!AE8,"")</f>
        <v/>
      </c>
      <c r="AO10" s="262" t="str">
        <f>IF('別紙 (申込内容詳細)'!AF8&lt;&gt;"",'別紙 (申込内容詳細)'!AF8,"")</f>
        <v/>
      </c>
      <c r="AP10" s="262" t="str">
        <f>IF('別紙 (申込内容詳細)'!AG8&lt;&gt;"",'別紙 (申込内容詳細)'!AG8,"")</f>
        <v/>
      </c>
      <c r="AQ10" s="263" t="str">
        <f>IF('別紙 (申込内容詳細)'!J8&lt;&gt;"",'別紙 (申込内容詳細)'!J8,"")</f>
        <v/>
      </c>
      <c r="AR10" s="263" t="str">
        <f>IF('別紙 (申込内容詳細)'!K8&lt;&gt;"",'別紙 (申込内容詳細)'!K8,"")</f>
        <v/>
      </c>
      <c r="AS10" s="265"/>
      <c r="AT10" s="314"/>
      <c r="AU10" s="314"/>
      <c r="AV10" s="284"/>
      <c r="AW10" s="266" t="s">
        <v>437</v>
      </c>
      <c r="AX10" s="316" t="str">
        <f>IF('申込書 '!F31&lt;&gt;"",'申込書 '!F31,"")</f>
        <v/>
      </c>
      <c r="AY10" s="317" t="str">
        <f>IF('申込書 '!F32&lt;&gt;"",'申込書 '!F32,"")</f>
        <v/>
      </c>
      <c r="AZ10" s="318" t="str">
        <f>IF('申込書 '!F33&lt;&gt;"",'申込書 '!F33,"")</f>
        <v/>
      </c>
      <c r="BA10" s="317" t="str">
        <f>IF('申込書 '!F34&lt;&gt;"",'申込書 '!F34,"")</f>
        <v/>
      </c>
      <c r="BB10" s="267" t="str">
        <f>IF('別紙 (申込内容詳細)'!AS8&lt;&gt;"",'別紙 (申込内容詳細)'!AS8,"")</f>
        <v/>
      </c>
      <c r="BC10" s="267" t="str">
        <f>IF('別紙 (申込内容詳細)'!AU8&lt;&gt;"",'別紙 (申込内容詳細)'!AU8,"")</f>
        <v/>
      </c>
      <c r="BD10" s="268" t="str">
        <f>IF('別紙 (申込内容詳細)'!AT8&lt;&gt;"",'別紙 (申込内容詳細)'!AT8,"")</f>
        <v/>
      </c>
      <c r="BE10" s="269" t="str">
        <f>IF('別紙 (申込内容詳細)'!AP8&lt;&gt;"",'別紙 (申込内容詳細)'!AP8,"")&amp;" / "&amp;IF('別紙 (申込内容詳細)'!AQ8&lt;&gt;"",'別紙 (申込内容詳細)'!AQ8,"")</f>
        <v xml:space="preserve"> / </v>
      </c>
      <c r="BF10" s="313" t="str">
        <f>IF('別紙 (申込内容詳細)'!BA8&lt;&gt;"",'別紙 (申込内容詳細)'!BA8,"")</f>
        <v/>
      </c>
      <c r="BG10" s="268" t="str">
        <f>IF('別紙 (申込内容詳細)'!AK8&lt;&gt;"",'別紙 (申込内容詳細)'!AK8,"")</f>
        <v/>
      </c>
      <c r="BH10" s="268" t="str">
        <f>IF('別紙 (申込内容詳細)'!AL8&lt;&gt;"",'別紙 (申込内容詳細)'!AL8,"")</f>
        <v/>
      </c>
      <c r="BI10" s="268" t="str">
        <f>IF('別紙 (申込内容詳細)'!AM8&lt;&gt;"",'別紙 (申込内容詳細)'!AM8,"")</f>
        <v/>
      </c>
      <c r="BJ10" s="269" t="str">
        <f>IF('別紙 (申込内容詳細)'!AN8&lt;&gt;"",'別紙 (申込内容詳細)'!AN8:AN,"")</f>
        <v/>
      </c>
      <c r="BK10" s="269" t="str">
        <f>IF('別紙 (申込内容詳細)'!AP8&lt;&gt;"",'別紙 (申込内容詳細)'!AP8,"")&amp;" / "&amp;IF('別紙 (申込内容詳細)'!AQ8&lt;&gt;"",'別紙 (申込内容詳細)'!AQ8,"")</f>
        <v xml:space="preserve"> / </v>
      </c>
      <c r="BL10" s="268" t="str">
        <f>IF('別紙 (申込内容詳細)'!AR8&lt;&gt;"",'別紙 (申込内容詳細)'!AR8,"")</f>
        <v/>
      </c>
      <c r="BM10" s="291" t="str">
        <f>IF('別紙 (申込内容詳細)'!C8&lt;&gt;"",'別紙 (申込内容詳細)'!C8,"")</f>
        <v/>
      </c>
      <c r="BN10" s="270"/>
      <c r="BO10" s="271"/>
      <c r="BP10" s="272"/>
      <c r="BQ10" s="273" t="str">
        <f>IF('別紙 (申込内容詳細)'!BB8&lt;&gt;"",'別紙 (申込内容詳細)'!BB8,"")</f>
        <v/>
      </c>
      <c r="BR10" s="273"/>
      <c r="BS10" s="274" t="str">
        <f>IF('別紙 (申込内容詳細)'!BC8&lt;&gt;"",'別紙 (申込内容詳細)'!BC8,"")</f>
        <v/>
      </c>
      <c r="BT10" s="274" t="str">
        <f>IF('別紙 (申込内容詳細)'!BD8&lt;&gt;"",'別紙 (申込内容詳細)'!BD8,"")</f>
        <v/>
      </c>
      <c r="BU10" s="274" t="str">
        <f>IF('別紙 (申込内容詳細)'!BE8&lt;&gt;"",'別紙 (申込内容詳細)'!BE8,"")</f>
        <v/>
      </c>
      <c r="BV10" s="274" t="str">
        <f>IF('別紙 (申込内容詳細)'!BF8&lt;&gt;"",'別紙 (申込内容詳細)'!BF8,"")</f>
        <v/>
      </c>
      <c r="BW10" s="274" t="str">
        <f>IF('別紙 (申込内容詳細)'!BG8&lt;&gt;"",'別紙 (申込内容詳細)'!BG8,"")</f>
        <v/>
      </c>
      <c r="BX10" s="274" t="str">
        <f>IF('別紙 (申込内容詳細)'!BH8&lt;&gt;"",'別紙 (申込内容詳細)'!BH8,"")</f>
        <v/>
      </c>
      <c r="BY10" s="274" t="str">
        <f>IF('別紙 (申込内容詳細)'!BI8&lt;&gt;"",'別紙 (申込内容詳細)'!BI8,"")</f>
        <v/>
      </c>
      <c r="BZ10" s="274" t="str">
        <f>IF('別紙 (申込内容詳細)'!BJ8&lt;&gt;"",'別紙 (申込内容詳細)'!BJ8,"")</f>
        <v/>
      </c>
      <c r="CA10" s="274" t="str">
        <f>IF('別紙 (申込内容詳細)'!BK8&lt;&gt;"",'別紙 (申込内容詳細)'!BK8,"")</f>
        <v/>
      </c>
      <c r="CB10" s="275"/>
      <c r="CC10" s="276"/>
      <c r="CD10" s="277"/>
      <c r="CE10" s="277"/>
      <c r="CF10" s="278"/>
      <c r="CG10" s="278"/>
      <c r="CH10" s="277"/>
      <c r="CI10" s="279"/>
      <c r="CJ10" s="241"/>
      <c r="CK10" s="276"/>
      <c r="CL10" s="279"/>
      <c r="CM10" s="279"/>
      <c r="CN10" s="280"/>
      <c r="CO10" s="279"/>
      <c r="CP10" s="241"/>
      <c r="CQ10" s="279"/>
      <c r="CR10" s="279"/>
      <c r="CS10" s="280"/>
      <c r="CT10" s="260"/>
      <c r="CU10" s="260"/>
      <c r="CV10" s="279"/>
      <c r="CW10" s="241"/>
      <c r="CX10" s="276"/>
      <c r="CY10" s="276"/>
      <c r="CZ10" s="276"/>
      <c r="DA10" s="276"/>
      <c r="DB10" s="281"/>
      <c r="DC10" s="279"/>
      <c r="DD10" s="279"/>
      <c r="DE10" s="279"/>
      <c r="DF10" s="282"/>
      <c r="DG10" s="283"/>
      <c r="DH10" s="279"/>
      <c r="DI10" s="245"/>
    </row>
    <row r="11" spans="1:113" ht="18.95" customHeight="1">
      <c r="A11" s="213"/>
      <c r="B11" s="247">
        <v>6</v>
      </c>
      <c r="C11" s="248"/>
      <c r="D11" s="249" t="str">
        <f>IF('別紙 (申込内容詳細)'!C9&lt;&gt;"",'別紙 (申込内容詳細)'!C9,"")</f>
        <v/>
      </c>
      <c r="E11" s="250" t="str">
        <f>IF('別紙 (申込内容詳細)'!D9&lt;&gt;"",'別紙 (申込内容詳細)'!D9,"")</f>
        <v/>
      </c>
      <c r="F11" s="251" t="str">
        <f>IF('別紙 (申込内容詳細)'!E9&lt;&gt;"",'別紙 (申込内容詳細)'!E9,"")</f>
        <v/>
      </c>
      <c r="G11" s="252" t="str">
        <f>IF('別紙 (申込内容詳細)'!G9&lt;&gt;"",'別紙 (申込内容詳細)'!G9,"")</f>
        <v/>
      </c>
      <c r="H11" s="253" t="str">
        <f>IF('別紙 (申込内容詳細)'!H9&lt;&gt;"",'別紙 (申込内容詳細)'!H9,"")</f>
        <v/>
      </c>
      <c r="I11" s="620" t="str">
        <f>IF('別紙 (申込内容詳細)'!I9&lt;&gt;"",'別紙 (申込内容詳細)'!I9,"")</f>
        <v/>
      </c>
      <c r="J11" s="621"/>
      <c r="K11" s="254" t="str">
        <f t="shared" si="0"/>
        <v/>
      </c>
      <c r="L11" s="255" t="str">
        <f>IF(OR('別紙 (申込内容詳細)'!B9="過去実績による契約電力変更",'別紙 (申込内容詳細)'!B9="負荷設備変更のみによる契約電力変更"),"契約電力の変更（設備変更なし）",IF('別紙 (申込内容詳細)'!B9="契約電力変更を伴う設備変更工事","契約電力の変更（設備変更あり）",IF('別紙 (申込内容詳細)'!B9="契約電力変更を伴わない設備変更工事","契約電力の変更を伴わない設備変更","")))</f>
        <v/>
      </c>
      <c r="M11" s="256" t="str">
        <f>IF('別紙 (申込内容詳細)'!AH9&lt;&gt;"",'別紙 (申込内容詳細)'!AH9,"")</f>
        <v/>
      </c>
      <c r="N11" s="256" t="str">
        <f>IF('別紙 (申込内容詳細)'!AI9&lt;&gt;"",'別紙 (申込内容詳細)'!AI9,"")</f>
        <v/>
      </c>
      <c r="O11" s="256" t="str">
        <f>IF('別紙 (申込内容詳細)'!AJ9&lt;&gt;"",'別紙 (申込内容詳細)'!AJ9,"")</f>
        <v/>
      </c>
      <c r="P11" s="257" t="s">
        <v>417</v>
      </c>
      <c r="Q11" s="258" t="str">
        <f>IF('別紙 (申込内容詳細)'!L9&lt;&gt;"",'別紙 (申込内容詳細)'!L9,"")</f>
        <v/>
      </c>
      <c r="R11" s="258" t="str">
        <f>IF('別紙 (申込内容詳細)'!M9&lt;&gt;"",'別紙 (申込内容詳細)'!M9,"")</f>
        <v/>
      </c>
      <c r="S11" s="259" t="str">
        <f t="shared" si="1"/>
        <v/>
      </c>
      <c r="T11" s="261"/>
      <c r="U11" s="261"/>
      <c r="V11" s="262" t="str">
        <f>IF('別紙 (申込内容詳細)'!O9&lt;&gt;"",'別紙 (申込内容詳細)'!O9,"")</f>
        <v xml:space="preserve"> </v>
      </c>
      <c r="W11" s="263" t="str">
        <f>IF('別紙 (申込内容詳細)'!P9&lt;&gt;"",'別紙 (申込内容詳細)'!P9,"")</f>
        <v/>
      </c>
      <c r="X11" s="263" t="str">
        <f>IF('別紙 (申込内容詳細)'!Q9&lt;&gt;"",'別紙 (申込内容詳細)'!Q9,"")</f>
        <v/>
      </c>
      <c r="Y11" s="259" t="str">
        <f t="shared" si="2"/>
        <v/>
      </c>
      <c r="Z11" s="261"/>
      <c r="AA11" s="261"/>
      <c r="AB11" s="262" t="str">
        <f>IF('別紙 (申込内容詳細)'!S9&lt;&gt;"",'別紙 (申込内容詳細)'!S9,"")</f>
        <v xml:space="preserve"> </v>
      </c>
      <c r="AC11" s="262" t="str">
        <f>IF('別紙 (申込内容詳細)'!T9&lt;&gt;"",'別紙 (申込内容詳細)'!T9,"")</f>
        <v/>
      </c>
      <c r="AD11" s="262" t="str">
        <f>IF('別紙 (申込内容詳細)'!U9&lt;&gt;"",'別紙 (申込内容詳細)'!U9,"")</f>
        <v/>
      </c>
      <c r="AE11" s="262" t="str">
        <f>IF('別紙 (申込内容詳細)'!V9&lt;&gt;"",'別紙 (申込内容詳細)'!V9,"")</f>
        <v/>
      </c>
      <c r="AF11" s="262" t="str">
        <f>IF('別紙 (申込内容詳細)'!W9&lt;&gt;"",'別紙 (申込内容詳細)'!W9,"")</f>
        <v/>
      </c>
      <c r="AG11" s="262" t="str">
        <f>IF('別紙 (申込内容詳細)'!X9&lt;&gt;"",'別紙 (申込内容詳細)'!X9,"")</f>
        <v/>
      </c>
      <c r="AH11" s="262" t="str">
        <f>IF('別紙 (申込内容詳細)'!Y9&lt;&gt;"",'別紙 (申込内容詳細)'!Y9,"")</f>
        <v/>
      </c>
      <c r="AI11" s="262" t="str">
        <f>IF('別紙 (申込内容詳細)'!Z9&lt;&gt;"",'別紙 (申込内容詳細)'!Z9,"")</f>
        <v/>
      </c>
      <c r="AJ11" s="262" t="str">
        <f>IF('別紙 (申込内容詳細)'!AA9&lt;&gt;"",'別紙 (申込内容詳細)'!AA9,"")</f>
        <v/>
      </c>
      <c r="AK11" s="262" t="str">
        <f>IF('別紙 (申込内容詳細)'!AB9&lt;&gt;"",'別紙 (申込内容詳細)'!AB9,"")</f>
        <v/>
      </c>
      <c r="AL11" s="262" t="str">
        <f>IF('別紙 (申込内容詳細)'!AC9&lt;&gt;"",'別紙 (申込内容詳細)'!AC9,"")</f>
        <v/>
      </c>
      <c r="AM11" s="262" t="str">
        <f>IF('別紙 (申込内容詳細)'!AD9&lt;&gt;"",'別紙 (申込内容詳細)'!AD9,"")</f>
        <v/>
      </c>
      <c r="AN11" s="262" t="str">
        <f>IF('別紙 (申込内容詳細)'!AE9&lt;&gt;"",'別紙 (申込内容詳細)'!AE9,"")</f>
        <v/>
      </c>
      <c r="AO11" s="262" t="str">
        <f>IF('別紙 (申込内容詳細)'!AF9&lt;&gt;"",'別紙 (申込内容詳細)'!AF9,"")</f>
        <v/>
      </c>
      <c r="AP11" s="262" t="str">
        <f>IF('別紙 (申込内容詳細)'!AG9&lt;&gt;"",'別紙 (申込内容詳細)'!AG9,"")</f>
        <v/>
      </c>
      <c r="AQ11" s="263" t="str">
        <f>IF('別紙 (申込内容詳細)'!J9&lt;&gt;"",'別紙 (申込内容詳細)'!J9,"")</f>
        <v/>
      </c>
      <c r="AR11" s="263" t="str">
        <f>IF('別紙 (申込内容詳細)'!K9&lt;&gt;"",'別紙 (申込内容詳細)'!K9,"")</f>
        <v/>
      </c>
      <c r="AS11" s="265"/>
      <c r="AT11" s="314"/>
      <c r="AU11" s="314"/>
      <c r="AV11" s="284"/>
      <c r="AW11" s="266" t="s">
        <v>437</v>
      </c>
      <c r="AX11" s="316" t="str">
        <f>IF('申込書 '!F31&lt;&gt;"",'申込書 '!F31,"")</f>
        <v/>
      </c>
      <c r="AY11" s="317" t="str">
        <f>IF('申込書 '!F32&lt;&gt;"",'申込書 '!F32,"")</f>
        <v/>
      </c>
      <c r="AZ11" s="318" t="str">
        <f>IF('申込書 '!F33&lt;&gt;"",'申込書 '!F33,"")</f>
        <v/>
      </c>
      <c r="BA11" s="317" t="str">
        <f>IF('申込書 '!F34&lt;&gt;"",'申込書 '!F34,"")</f>
        <v/>
      </c>
      <c r="BB11" s="267" t="str">
        <f>IF('別紙 (申込内容詳細)'!AS9&lt;&gt;"",'別紙 (申込内容詳細)'!AS9,"")</f>
        <v/>
      </c>
      <c r="BC11" s="267" t="str">
        <f>IF('別紙 (申込内容詳細)'!AU9&lt;&gt;"",'別紙 (申込内容詳細)'!AU9,"")</f>
        <v/>
      </c>
      <c r="BD11" s="268" t="str">
        <f>IF('別紙 (申込内容詳細)'!AT9&lt;&gt;"",'別紙 (申込内容詳細)'!AT9,"")</f>
        <v/>
      </c>
      <c r="BE11" s="269" t="str">
        <f>IF('別紙 (申込内容詳細)'!AP9&lt;&gt;"",'別紙 (申込内容詳細)'!AP9,"")&amp;" / "&amp;IF('別紙 (申込内容詳細)'!AQ9&lt;&gt;"",'別紙 (申込内容詳細)'!AQ9,"")</f>
        <v xml:space="preserve"> / </v>
      </c>
      <c r="BF11" s="313" t="str">
        <f>IF('別紙 (申込内容詳細)'!BA9&lt;&gt;"",'別紙 (申込内容詳細)'!BA9,"")</f>
        <v/>
      </c>
      <c r="BG11" s="268" t="str">
        <f>IF('別紙 (申込内容詳細)'!AK9&lt;&gt;"",'別紙 (申込内容詳細)'!AK9,"")</f>
        <v/>
      </c>
      <c r="BH11" s="268" t="str">
        <f>IF('別紙 (申込内容詳細)'!AL9&lt;&gt;"",'別紙 (申込内容詳細)'!AL9,"")</f>
        <v/>
      </c>
      <c r="BI11" s="268" t="str">
        <f>IF('別紙 (申込内容詳細)'!AM9&lt;&gt;"",'別紙 (申込内容詳細)'!AM9,"")</f>
        <v/>
      </c>
      <c r="BJ11" s="269" t="str">
        <f>IF('別紙 (申込内容詳細)'!AN9&lt;&gt;"",'別紙 (申込内容詳細)'!AN9:AN,"")</f>
        <v/>
      </c>
      <c r="BK11" s="269" t="str">
        <f>IF('別紙 (申込内容詳細)'!AP9&lt;&gt;"",'別紙 (申込内容詳細)'!AP9,"")&amp;" / "&amp;IF('別紙 (申込内容詳細)'!AQ9&lt;&gt;"",'別紙 (申込内容詳細)'!AQ9,"")</f>
        <v xml:space="preserve"> / </v>
      </c>
      <c r="BL11" s="268" t="str">
        <f>IF('別紙 (申込内容詳細)'!AR9&lt;&gt;"",'別紙 (申込内容詳細)'!AR9,"")</f>
        <v/>
      </c>
      <c r="BM11" s="291" t="str">
        <f>IF('別紙 (申込内容詳細)'!C9&lt;&gt;"",'別紙 (申込内容詳細)'!C9,"")</f>
        <v/>
      </c>
      <c r="BN11" s="270"/>
      <c r="BO11" s="271"/>
      <c r="BP11" s="272"/>
      <c r="BQ11" s="273" t="str">
        <f>IF('別紙 (申込内容詳細)'!BB9&lt;&gt;"",'別紙 (申込内容詳細)'!BB9,"")</f>
        <v/>
      </c>
      <c r="BR11" s="273"/>
      <c r="BS11" s="274" t="str">
        <f>IF('別紙 (申込内容詳細)'!BC9&lt;&gt;"",'別紙 (申込内容詳細)'!BC9,"")</f>
        <v/>
      </c>
      <c r="BT11" s="274" t="str">
        <f>IF('別紙 (申込内容詳細)'!BD9&lt;&gt;"",'別紙 (申込内容詳細)'!BD9,"")</f>
        <v/>
      </c>
      <c r="BU11" s="274" t="str">
        <f>IF('別紙 (申込内容詳細)'!BE9&lt;&gt;"",'別紙 (申込内容詳細)'!BE9,"")</f>
        <v/>
      </c>
      <c r="BV11" s="274" t="str">
        <f>IF('別紙 (申込内容詳細)'!BF9&lt;&gt;"",'別紙 (申込内容詳細)'!BF9,"")</f>
        <v/>
      </c>
      <c r="BW11" s="274" t="str">
        <f>IF('別紙 (申込内容詳細)'!BG9&lt;&gt;"",'別紙 (申込内容詳細)'!BG9,"")</f>
        <v/>
      </c>
      <c r="BX11" s="274" t="str">
        <f>IF('別紙 (申込内容詳細)'!BH9&lt;&gt;"",'別紙 (申込内容詳細)'!BH9,"")</f>
        <v/>
      </c>
      <c r="BY11" s="274" t="str">
        <f>IF('別紙 (申込内容詳細)'!BI9&lt;&gt;"",'別紙 (申込内容詳細)'!BI9,"")</f>
        <v/>
      </c>
      <c r="BZ11" s="274" t="str">
        <f>IF('別紙 (申込内容詳細)'!BJ9&lt;&gt;"",'別紙 (申込内容詳細)'!BJ9,"")</f>
        <v/>
      </c>
      <c r="CA11" s="274" t="str">
        <f>IF('別紙 (申込内容詳細)'!BK9&lt;&gt;"",'別紙 (申込内容詳細)'!BK9,"")</f>
        <v/>
      </c>
      <c r="CB11" s="275"/>
      <c r="CC11" s="276"/>
      <c r="CD11" s="277"/>
      <c r="CE11" s="277"/>
      <c r="CF11" s="278"/>
      <c r="CG11" s="278"/>
      <c r="CH11" s="277"/>
      <c r="CI11" s="279"/>
      <c r="CJ11" s="241"/>
      <c r="CK11" s="276"/>
      <c r="CL11" s="279"/>
      <c r="CM11" s="279"/>
      <c r="CN11" s="280"/>
      <c r="CO11" s="279"/>
      <c r="CP11" s="241"/>
      <c r="CQ11" s="279"/>
      <c r="CR11" s="279"/>
      <c r="CS11" s="280"/>
      <c r="CT11" s="260"/>
      <c r="CU11" s="260"/>
      <c r="CV11" s="279"/>
      <c r="CW11" s="241"/>
      <c r="CX11" s="276"/>
      <c r="CY11" s="276"/>
      <c r="CZ11" s="276"/>
      <c r="DA11" s="276"/>
      <c r="DB11" s="281"/>
      <c r="DC11" s="279"/>
      <c r="DD11" s="279"/>
      <c r="DE11" s="279"/>
      <c r="DF11" s="282"/>
      <c r="DG11" s="283"/>
      <c r="DH11" s="279"/>
      <c r="DI11" s="245"/>
    </row>
    <row r="12" spans="1:113" ht="18.95" customHeight="1">
      <c r="A12" s="213"/>
      <c r="B12" s="247">
        <v>7</v>
      </c>
      <c r="C12" s="248"/>
      <c r="D12" s="249" t="str">
        <f>IF('別紙 (申込内容詳細)'!C10&lt;&gt;"",'別紙 (申込内容詳細)'!C10,"")</f>
        <v/>
      </c>
      <c r="E12" s="250" t="str">
        <f>IF('別紙 (申込内容詳細)'!D10&lt;&gt;"",'別紙 (申込内容詳細)'!D10,"")</f>
        <v/>
      </c>
      <c r="F12" s="251" t="str">
        <f>IF('別紙 (申込内容詳細)'!E10&lt;&gt;"",'別紙 (申込内容詳細)'!E10,"")</f>
        <v/>
      </c>
      <c r="G12" s="252" t="str">
        <f>IF('別紙 (申込内容詳細)'!G10&lt;&gt;"",'別紙 (申込内容詳細)'!G10,"")</f>
        <v/>
      </c>
      <c r="H12" s="253" t="str">
        <f>IF('別紙 (申込内容詳細)'!H10&lt;&gt;"",'別紙 (申込内容詳細)'!H10,"")</f>
        <v/>
      </c>
      <c r="I12" s="620" t="str">
        <f>IF('別紙 (申込内容詳細)'!I10&lt;&gt;"",'別紙 (申込内容詳細)'!I10,"")</f>
        <v/>
      </c>
      <c r="J12" s="621"/>
      <c r="K12" s="254" t="str">
        <f t="shared" si="0"/>
        <v/>
      </c>
      <c r="L12" s="255" t="str">
        <f>IF(OR('別紙 (申込内容詳細)'!B10="過去実績による契約電力変更",'別紙 (申込内容詳細)'!B10="負荷設備変更のみによる契約電力変更"),"契約電力の変更（設備変更なし）",IF('別紙 (申込内容詳細)'!B10="契約電力変更を伴う設備変更工事","契約電力の変更（設備変更あり）",IF('別紙 (申込内容詳細)'!B10="契約電力変更を伴わない設備変更工事","契約電力の変更を伴わない設備変更","")))</f>
        <v/>
      </c>
      <c r="M12" s="256" t="str">
        <f>IF('別紙 (申込内容詳細)'!AH10&lt;&gt;"",'別紙 (申込内容詳細)'!AH10,"")</f>
        <v/>
      </c>
      <c r="N12" s="256" t="str">
        <f>IF('別紙 (申込内容詳細)'!AI10&lt;&gt;"",'別紙 (申込内容詳細)'!AI10,"")</f>
        <v/>
      </c>
      <c r="O12" s="256" t="str">
        <f>IF('別紙 (申込内容詳細)'!AJ10&lt;&gt;"",'別紙 (申込内容詳細)'!AJ10,"")</f>
        <v/>
      </c>
      <c r="P12" s="257" t="s">
        <v>417</v>
      </c>
      <c r="Q12" s="258" t="str">
        <f>IF('別紙 (申込内容詳細)'!L10&lt;&gt;"",'別紙 (申込内容詳細)'!L10,"")</f>
        <v/>
      </c>
      <c r="R12" s="258" t="str">
        <f>IF('別紙 (申込内容詳細)'!M10&lt;&gt;"",'別紙 (申込内容詳細)'!M10,"")</f>
        <v/>
      </c>
      <c r="S12" s="259" t="str">
        <f t="shared" si="1"/>
        <v/>
      </c>
      <c r="T12" s="261"/>
      <c r="U12" s="261"/>
      <c r="V12" s="262" t="str">
        <f>IF('別紙 (申込内容詳細)'!O10&lt;&gt;"",'別紙 (申込内容詳細)'!O10,"")</f>
        <v xml:space="preserve"> </v>
      </c>
      <c r="W12" s="263" t="str">
        <f>IF('別紙 (申込内容詳細)'!P10&lt;&gt;"",'別紙 (申込内容詳細)'!P10,"")</f>
        <v/>
      </c>
      <c r="X12" s="263" t="str">
        <f>IF('別紙 (申込内容詳細)'!Q10&lt;&gt;"",'別紙 (申込内容詳細)'!Q10,"")</f>
        <v/>
      </c>
      <c r="Y12" s="259" t="str">
        <f t="shared" si="2"/>
        <v/>
      </c>
      <c r="Z12" s="261"/>
      <c r="AA12" s="261"/>
      <c r="AB12" s="262" t="str">
        <f>IF('別紙 (申込内容詳細)'!S10&lt;&gt;"",'別紙 (申込内容詳細)'!S10,"")</f>
        <v xml:space="preserve"> </v>
      </c>
      <c r="AC12" s="262" t="str">
        <f>IF('別紙 (申込内容詳細)'!T10&lt;&gt;"",'別紙 (申込内容詳細)'!T10,"")</f>
        <v/>
      </c>
      <c r="AD12" s="262" t="str">
        <f>IF('別紙 (申込内容詳細)'!U10&lt;&gt;"",'別紙 (申込内容詳細)'!U10,"")</f>
        <v/>
      </c>
      <c r="AE12" s="262" t="str">
        <f>IF('別紙 (申込内容詳細)'!V10&lt;&gt;"",'別紙 (申込内容詳細)'!V10,"")</f>
        <v/>
      </c>
      <c r="AF12" s="262" t="str">
        <f>IF('別紙 (申込内容詳細)'!W10&lt;&gt;"",'別紙 (申込内容詳細)'!W10,"")</f>
        <v/>
      </c>
      <c r="AG12" s="262" t="str">
        <f>IF('別紙 (申込内容詳細)'!X10&lt;&gt;"",'別紙 (申込内容詳細)'!X10,"")</f>
        <v/>
      </c>
      <c r="AH12" s="262" t="str">
        <f>IF('別紙 (申込内容詳細)'!Y10&lt;&gt;"",'別紙 (申込内容詳細)'!Y10,"")</f>
        <v/>
      </c>
      <c r="AI12" s="262" t="str">
        <f>IF('別紙 (申込内容詳細)'!Z10&lt;&gt;"",'別紙 (申込内容詳細)'!Z10,"")</f>
        <v/>
      </c>
      <c r="AJ12" s="262" t="str">
        <f>IF('別紙 (申込内容詳細)'!AA10&lt;&gt;"",'別紙 (申込内容詳細)'!AA10,"")</f>
        <v/>
      </c>
      <c r="AK12" s="262" t="str">
        <f>IF('別紙 (申込内容詳細)'!AB10&lt;&gt;"",'別紙 (申込内容詳細)'!AB10,"")</f>
        <v/>
      </c>
      <c r="AL12" s="262" t="str">
        <f>IF('別紙 (申込内容詳細)'!AC10&lt;&gt;"",'別紙 (申込内容詳細)'!AC10,"")</f>
        <v/>
      </c>
      <c r="AM12" s="262" t="str">
        <f>IF('別紙 (申込内容詳細)'!AD10&lt;&gt;"",'別紙 (申込内容詳細)'!AD10,"")</f>
        <v/>
      </c>
      <c r="AN12" s="262" t="str">
        <f>IF('別紙 (申込内容詳細)'!AE10&lt;&gt;"",'別紙 (申込内容詳細)'!AE10,"")</f>
        <v/>
      </c>
      <c r="AO12" s="262" t="str">
        <f>IF('別紙 (申込内容詳細)'!AF10&lt;&gt;"",'別紙 (申込内容詳細)'!AF10,"")</f>
        <v/>
      </c>
      <c r="AP12" s="262" t="str">
        <f>IF('別紙 (申込内容詳細)'!AG10&lt;&gt;"",'別紙 (申込内容詳細)'!AG10,"")</f>
        <v/>
      </c>
      <c r="AQ12" s="263" t="str">
        <f>IF('別紙 (申込内容詳細)'!J10&lt;&gt;"",'別紙 (申込内容詳細)'!J10,"")</f>
        <v/>
      </c>
      <c r="AR12" s="263" t="str">
        <f>IF('別紙 (申込内容詳細)'!K10&lt;&gt;"",'別紙 (申込内容詳細)'!K10,"")</f>
        <v/>
      </c>
      <c r="AS12" s="265"/>
      <c r="AT12" s="314"/>
      <c r="AU12" s="314"/>
      <c r="AV12" s="284"/>
      <c r="AW12" s="266" t="s">
        <v>437</v>
      </c>
      <c r="AX12" s="316" t="str">
        <f>IF('申込書 '!F31&lt;&gt;"",'申込書 '!F31,"")</f>
        <v/>
      </c>
      <c r="AY12" s="317" t="str">
        <f>IF('申込書 '!F32&lt;&gt;"",'申込書 '!F32,"")</f>
        <v/>
      </c>
      <c r="AZ12" s="318" t="str">
        <f>IF('申込書 '!F33&lt;&gt;"",'申込書 '!F33,"")</f>
        <v/>
      </c>
      <c r="BA12" s="317" t="str">
        <f>IF('申込書 '!F34&lt;&gt;"",'申込書 '!F34,"")</f>
        <v/>
      </c>
      <c r="BB12" s="267" t="str">
        <f>IF('別紙 (申込内容詳細)'!AS10&lt;&gt;"",'別紙 (申込内容詳細)'!AS10,"")</f>
        <v/>
      </c>
      <c r="BC12" s="267" t="str">
        <f>IF('別紙 (申込内容詳細)'!AU10&lt;&gt;"",'別紙 (申込内容詳細)'!AU10,"")</f>
        <v/>
      </c>
      <c r="BD12" s="268" t="str">
        <f>IF('別紙 (申込内容詳細)'!AT10&lt;&gt;"",'別紙 (申込内容詳細)'!AT10,"")</f>
        <v/>
      </c>
      <c r="BE12" s="269" t="str">
        <f>IF('別紙 (申込内容詳細)'!AP10&lt;&gt;"",'別紙 (申込内容詳細)'!AP10,"")&amp;" / "&amp;IF('別紙 (申込内容詳細)'!AQ10&lt;&gt;"",'別紙 (申込内容詳細)'!AQ10,"")</f>
        <v xml:space="preserve"> / </v>
      </c>
      <c r="BF12" s="313" t="str">
        <f>IF('別紙 (申込内容詳細)'!BA10&lt;&gt;"",'別紙 (申込内容詳細)'!BA10,"")</f>
        <v/>
      </c>
      <c r="BG12" s="268" t="str">
        <f>IF('別紙 (申込内容詳細)'!AK10&lt;&gt;"",'別紙 (申込内容詳細)'!AK10,"")</f>
        <v/>
      </c>
      <c r="BH12" s="268" t="str">
        <f>IF('別紙 (申込内容詳細)'!AL10&lt;&gt;"",'別紙 (申込内容詳細)'!AL10,"")</f>
        <v/>
      </c>
      <c r="BI12" s="268" t="str">
        <f>IF('別紙 (申込内容詳細)'!AM10&lt;&gt;"",'別紙 (申込内容詳細)'!AM10,"")</f>
        <v/>
      </c>
      <c r="BJ12" s="269" t="str">
        <f>IF('別紙 (申込内容詳細)'!AN10&lt;&gt;"",'別紙 (申込内容詳細)'!AN10:AN,"")</f>
        <v/>
      </c>
      <c r="BK12" s="269" t="str">
        <f>IF('別紙 (申込内容詳細)'!AP10&lt;&gt;"",'別紙 (申込内容詳細)'!AP10,"")&amp;" / "&amp;IF('別紙 (申込内容詳細)'!AQ10&lt;&gt;"",'別紙 (申込内容詳細)'!AQ10,"")</f>
        <v xml:space="preserve"> / </v>
      </c>
      <c r="BL12" s="268" t="str">
        <f>IF('別紙 (申込内容詳細)'!AR10&lt;&gt;"",'別紙 (申込内容詳細)'!AR10,"")</f>
        <v/>
      </c>
      <c r="BM12" s="291" t="str">
        <f>IF('別紙 (申込内容詳細)'!C10&lt;&gt;"",'別紙 (申込内容詳細)'!C10,"")</f>
        <v/>
      </c>
      <c r="BN12" s="270"/>
      <c r="BO12" s="271"/>
      <c r="BP12" s="272"/>
      <c r="BQ12" s="273" t="str">
        <f>IF('別紙 (申込内容詳細)'!BB10&lt;&gt;"",'別紙 (申込内容詳細)'!BB10,"")</f>
        <v/>
      </c>
      <c r="BR12" s="273"/>
      <c r="BS12" s="274" t="str">
        <f>IF('別紙 (申込内容詳細)'!BC10&lt;&gt;"",'別紙 (申込内容詳細)'!BC10,"")</f>
        <v/>
      </c>
      <c r="BT12" s="274" t="str">
        <f>IF('別紙 (申込内容詳細)'!BD10&lt;&gt;"",'別紙 (申込内容詳細)'!BD10,"")</f>
        <v/>
      </c>
      <c r="BU12" s="274" t="str">
        <f>IF('別紙 (申込内容詳細)'!BE10&lt;&gt;"",'別紙 (申込内容詳細)'!BE10,"")</f>
        <v/>
      </c>
      <c r="BV12" s="274" t="str">
        <f>IF('別紙 (申込内容詳細)'!BF10&lt;&gt;"",'別紙 (申込内容詳細)'!BF10,"")</f>
        <v/>
      </c>
      <c r="BW12" s="274" t="str">
        <f>IF('別紙 (申込内容詳細)'!BG10&lt;&gt;"",'別紙 (申込内容詳細)'!BG10,"")</f>
        <v/>
      </c>
      <c r="BX12" s="274" t="str">
        <f>IF('別紙 (申込内容詳細)'!BH10&lt;&gt;"",'別紙 (申込内容詳細)'!BH10,"")</f>
        <v/>
      </c>
      <c r="BY12" s="274" t="str">
        <f>IF('別紙 (申込内容詳細)'!BI10&lt;&gt;"",'別紙 (申込内容詳細)'!BI10,"")</f>
        <v/>
      </c>
      <c r="BZ12" s="274" t="str">
        <f>IF('別紙 (申込内容詳細)'!BJ10&lt;&gt;"",'別紙 (申込内容詳細)'!BJ10,"")</f>
        <v/>
      </c>
      <c r="CA12" s="274" t="str">
        <f>IF('別紙 (申込内容詳細)'!BK10&lt;&gt;"",'別紙 (申込内容詳細)'!BK10,"")</f>
        <v/>
      </c>
      <c r="CB12" s="275"/>
      <c r="CC12" s="276"/>
      <c r="CD12" s="277"/>
      <c r="CE12" s="277"/>
      <c r="CF12" s="278"/>
      <c r="CG12" s="278"/>
      <c r="CH12" s="277"/>
      <c r="CI12" s="279"/>
      <c r="CJ12" s="241"/>
      <c r="CK12" s="276"/>
      <c r="CL12" s="279"/>
      <c r="CM12" s="279"/>
      <c r="CN12" s="280"/>
      <c r="CO12" s="279"/>
      <c r="CP12" s="241"/>
      <c r="CQ12" s="279"/>
      <c r="CR12" s="279"/>
      <c r="CS12" s="280"/>
      <c r="CT12" s="260"/>
      <c r="CU12" s="260"/>
      <c r="CV12" s="279"/>
      <c r="CW12" s="241"/>
      <c r="CX12" s="276"/>
      <c r="CY12" s="276"/>
      <c r="CZ12" s="276"/>
      <c r="DA12" s="276"/>
      <c r="DB12" s="281"/>
      <c r="DC12" s="279"/>
      <c r="DD12" s="279"/>
      <c r="DE12" s="279"/>
      <c r="DF12" s="282"/>
      <c r="DG12" s="283"/>
      <c r="DH12" s="279"/>
      <c r="DI12" s="245"/>
    </row>
    <row r="13" spans="1:113" ht="18.95" customHeight="1">
      <c r="A13" s="213"/>
      <c r="B13" s="247">
        <v>8</v>
      </c>
      <c r="C13" s="248"/>
      <c r="D13" s="249" t="str">
        <f>IF('別紙 (申込内容詳細)'!C11&lt;&gt;"",'別紙 (申込内容詳細)'!C11,"")</f>
        <v/>
      </c>
      <c r="E13" s="250" t="str">
        <f>IF('別紙 (申込内容詳細)'!D11&lt;&gt;"",'別紙 (申込内容詳細)'!D11,"")</f>
        <v/>
      </c>
      <c r="F13" s="251" t="str">
        <f>IF('別紙 (申込内容詳細)'!E11&lt;&gt;"",'別紙 (申込内容詳細)'!E11,"")</f>
        <v/>
      </c>
      <c r="G13" s="252" t="str">
        <f>IF('別紙 (申込内容詳細)'!G11&lt;&gt;"",'別紙 (申込内容詳細)'!G11,"")</f>
        <v/>
      </c>
      <c r="H13" s="253" t="str">
        <f>IF('別紙 (申込内容詳細)'!H11&lt;&gt;"",'別紙 (申込内容詳細)'!H11,"")</f>
        <v/>
      </c>
      <c r="I13" s="620" t="str">
        <f>IF('別紙 (申込内容詳細)'!I11&lt;&gt;"",'別紙 (申込内容詳細)'!I11,"")</f>
        <v/>
      </c>
      <c r="J13" s="621"/>
      <c r="K13" s="254" t="str">
        <f t="shared" si="0"/>
        <v/>
      </c>
      <c r="L13" s="255" t="str">
        <f>IF(OR('別紙 (申込内容詳細)'!B11="過去実績による契約電力変更",'別紙 (申込内容詳細)'!B11="負荷設備変更のみによる契約電力変更"),"契約電力の変更（設備変更なし）",IF('別紙 (申込内容詳細)'!B11="契約電力変更を伴う設備変更工事","契約電力の変更（設備変更あり）",IF('別紙 (申込内容詳細)'!B11="契約電力変更を伴わない設備変更工事","契約電力の変更を伴わない設備変更","")))</f>
        <v/>
      </c>
      <c r="M13" s="256" t="str">
        <f>IF('別紙 (申込内容詳細)'!AH11&lt;&gt;"",'別紙 (申込内容詳細)'!AH11,"")</f>
        <v/>
      </c>
      <c r="N13" s="256" t="str">
        <f>IF('別紙 (申込内容詳細)'!AI11&lt;&gt;"",'別紙 (申込内容詳細)'!AI11,"")</f>
        <v/>
      </c>
      <c r="O13" s="256" t="str">
        <f>IF('別紙 (申込内容詳細)'!AJ11&lt;&gt;"",'別紙 (申込内容詳細)'!AJ11,"")</f>
        <v/>
      </c>
      <c r="P13" s="257" t="s">
        <v>417</v>
      </c>
      <c r="Q13" s="258" t="str">
        <f>IF('別紙 (申込内容詳細)'!L11&lt;&gt;"",'別紙 (申込内容詳細)'!L11,"")</f>
        <v/>
      </c>
      <c r="R13" s="258" t="str">
        <f>IF('別紙 (申込内容詳細)'!M11&lt;&gt;"",'別紙 (申込内容詳細)'!M11,"")</f>
        <v/>
      </c>
      <c r="S13" s="259" t="str">
        <f t="shared" si="1"/>
        <v/>
      </c>
      <c r="T13" s="261"/>
      <c r="U13" s="261"/>
      <c r="V13" s="262" t="str">
        <f>IF('別紙 (申込内容詳細)'!O11&lt;&gt;"",'別紙 (申込内容詳細)'!O11,"")</f>
        <v xml:space="preserve"> </v>
      </c>
      <c r="W13" s="263" t="str">
        <f>IF('別紙 (申込内容詳細)'!P11&lt;&gt;"",'別紙 (申込内容詳細)'!P11,"")</f>
        <v/>
      </c>
      <c r="X13" s="263" t="str">
        <f>IF('別紙 (申込内容詳細)'!Q11&lt;&gt;"",'別紙 (申込内容詳細)'!Q11,"")</f>
        <v/>
      </c>
      <c r="Y13" s="259" t="str">
        <f t="shared" si="2"/>
        <v/>
      </c>
      <c r="Z13" s="261"/>
      <c r="AA13" s="261"/>
      <c r="AB13" s="262" t="str">
        <f>IF('別紙 (申込内容詳細)'!S11&lt;&gt;"",'別紙 (申込内容詳細)'!S11,"")</f>
        <v xml:space="preserve"> </v>
      </c>
      <c r="AC13" s="262" t="str">
        <f>IF('別紙 (申込内容詳細)'!T11&lt;&gt;"",'別紙 (申込内容詳細)'!T11,"")</f>
        <v/>
      </c>
      <c r="AD13" s="262" t="str">
        <f>IF('別紙 (申込内容詳細)'!U11&lt;&gt;"",'別紙 (申込内容詳細)'!U11,"")</f>
        <v/>
      </c>
      <c r="AE13" s="262" t="str">
        <f>IF('別紙 (申込内容詳細)'!V11&lt;&gt;"",'別紙 (申込内容詳細)'!V11,"")</f>
        <v/>
      </c>
      <c r="AF13" s="262" t="str">
        <f>IF('別紙 (申込内容詳細)'!W11&lt;&gt;"",'別紙 (申込内容詳細)'!W11,"")</f>
        <v/>
      </c>
      <c r="AG13" s="262" t="str">
        <f>IF('別紙 (申込内容詳細)'!X11&lt;&gt;"",'別紙 (申込内容詳細)'!X11,"")</f>
        <v/>
      </c>
      <c r="AH13" s="262" t="str">
        <f>IF('別紙 (申込内容詳細)'!Y11&lt;&gt;"",'別紙 (申込内容詳細)'!Y11,"")</f>
        <v/>
      </c>
      <c r="AI13" s="262" t="str">
        <f>IF('別紙 (申込内容詳細)'!Z11&lt;&gt;"",'別紙 (申込内容詳細)'!Z11,"")</f>
        <v/>
      </c>
      <c r="AJ13" s="262" t="str">
        <f>IF('別紙 (申込内容詳細)'!AA11&lt;&gt;"",'別紙 (申込内容詳細)'!AA11,"")</f>
        <v/>
      </c>
      <c r="AK13" s="262" t="str">
        <f>IF('別紙 (申込内容詳細)'!AB11&lt;&gt;"",'別紙 (申込内容詳細)'!AB11,"")</f>
        <v/>
      </c>
      <c r="AL13" s="262" t="str">
        <f>IF('別紙 (申込内容詳細)'!AC11&lt;&gt;"",'別紙 (申込内容詳細)'!AC11,"")</f>
        <v/>
      </c>
      <c r="AM13" s="262" t="str">
        <f>IF('別紙 (申込内容詳細)'!AD11&lt;&gt;"",'別紙 (申込内容詳細)'!AD11,"")</f>
        <v/>
      </c>
      <c r="AN13" s="262" t="str">
        <f>IF('別紙 (申込内容詳細)'!AE11&lt;&gt;"",'別紙 (申込内容詳細)'!AE11,"")</f>
        <v/>
      </c>
      <c r="AO13" s="262" t="str">
        <f>IF('別紙 (申込内容詳細)'!AF11&lt;&gt;"",'別紙 (申込内容詳細)'!AF11,"")</f>
        <v/>
      </c>
      <c r="AP13" s="262" t="str">
        <f>IF('別紙 (申込内容詳細)'!AG11&lt;&gt;"",'別紙 (申込内容詳細)'!AG11,"")</f>
        <v/>
      </c>
      <c r="AQ13" s="263" t="str">
        <f>IF('別紙 (申込内容詳細)'!J11&lt;&gt;"",'別紙 (申込内容詳細)'!J11,"")</f>
        <v/>
      </c>
      <c r="AR13" s="263" t="str">
        <f>IF('別紙 (申込内容詳細)'!K11&lt;&gt;"",'別紙 (申込内容詳細)'!K11,"")</f>
        <v/>
      </c>
      <c r="AS13" s="265"/>
      <c r="AT13" s="314"/>
      <c r="AU13" s="314"/>
      <c r="AV13" s="284"/>
      <c r="AW13" s="266" t="s">
        <v>437</v>
      </c>
      <c r="AX13" s="316" t="str">
        <f>IF('申込書 '!F31&lt;&gt;"",'申込書 '!F31,"")</f>
        <v/>
      </c>
      <c r="AY13" s="317" t="str">
        <f>IF('申込書 '!F32&lt;&gt;"",'申込書 '!F32,"")</f>
        <v/>
      </c>
      <c r="AZ13" s="318" t="str">
        <f>IF('申込書 '!F33&lt;&gt;"",'申込書 '!F33,"")</f>
        <v/>
      </c>
      <c r="BA13" s="317" t="str">
        <f>IF('申込書 '!F34&lt;&gt;"",'申込書 '!F34,"")</f>
        <v/>
      </c>
      <c r="BB13" s="267" t="str">
        <f>IF('別紙 (申込内容詳細)'!AS11&lt;&gt;"",'別紙 (申込内容詳細)'!AS11,"")</f>
        <v/>
      </c>
      <c r="BC13" s="267" t="str">
        <f>IF('別紙 (申込内容詳細)'!AU11&lt;&gt;"",'別紙 (申込内容詳細)'!AU11,"")</f>
        <v/>
      </c>
      <c r="BD13" s="268" t="str">
        <f>IF('別紙 (申込内容詳細)'!AT11&lt;&gt;"",'別紙 (申込内容詳細)'!AT11,"")</f>
        <v/>
      </c>
      <c r="BE13" s="269" t="str">
        <f>IF('別紙 (申込内容詳細)'!AP11&lt;&gt;"",'別紙 (申込内容詳細)'!AP11,"")&amp;" / "&amp;IF('別紙 (申込内容詳細)'!AQ11&lt;&gt;"",'別紙 (申込内容詳細)'!AQ11,"")</f>
        <v xml:space="preserve"> / </v>
      </c>
      <c r="BF13" s="313" t="str">
        <f>IF('別紙 (申込内容詳細)'!BA11&lt;&gt;"",'別紙 (申込内容詳細)'!BA11,"")</f>
        <v/>
      </c>
      <c r="BG13" s="268" t="str">
        <f>IF('別紙 (申込内容詳細)'!AK11&lt;&gt;"",'別紙 (申込内容詳細)'!AK11,"")</f>
        <v/>
      </c>
      <c r="BH13" s="268" t="str">
        <f>IF('別紙 (申込内容詳細)'!AL11&lt;&gt;"",'別紙 (申込内容詳細)'!AL11,"")</f>
        <v/>
      </c>
      <c r="BI13" s="268" t="str">
        <f>IF('別紙 (申込内容詳細)'!AM11&lt;&gt;"",'別紙 (申込内容詳細)'!AM11,"")</f>
        <v/>
      </c>
      <c r="BJ13" s="269" t="str">
        <f>IF('別紙 (申込内容詳細)'!AN11&lt;&gt;"",'別紙 (申込内容詳細)'!AN11:AN,"")</f>
        <v/>
      </c>
      <c r="BK13" s="269" t="str">
        <f>IF('別紙 (申込内容詳細)'!AP11&lt;&gt;"",'別紙 (申込内容詳細)'!AP11,"")&amp;" / "&amp;IF('別紙 (申込内容詳細)'!AQ11&lt;&gt;"",'別紙 (申込内容詳細)'!AQ11,"")</f>
        <v xml:space="preserve"> / </v>
      </c>
      <c r="BL13" s="268" t="str">
        <f>IF('別紙 (申込内容詳細)'!AR11&lt;&gt;"",'別紙 (申込内容詳細)'!AR11,"")</f>
        <v/>
      </c>
      <c r="BM13" s="291" t="str">
        <f>IF('別紙 (申込内容詳細)'!C11&lt;&gt;"",'別紙 (申込内容詳細)'!C11,"")</f>
        <v/>
      </c>
      <c r="BN13" s="270"/>
      <c r="BO13" s="271"/>
      <c r="BP13" s="272"/>
      <c r="BQ13" s="273" t="str">
        <f>IF('別紙 (申込内容詳細)'!BB11&lt;&gt;"",'別紙 (申込内容詳細)'!BB11,"")</f>
        <v/>
      </c>
      <c r="BR13" s="273"/>
      <c r="BS13" s="274" t="str">
        <f>IF('別紙 (申込内容詳細)'!BC11&lt;&gt;"",'別紙 (申込内容詳細)'!BC11,"")</f>
        <v/>
      </c>
      <c r="BT13" s="274" t="str">
        <f>IF('別紙 (申込内容詳細)'!BD11&lt;&gt;"",'別紙 (申込内容詳細)'!BD11,"")</f>
        <v/>
      </c>
      <c r="BU13" s="274" t="str">
        <f>IF('別紙 (申込内容詳細)'!BE11&lt;&gt;"",'別紙 (申込内容詳細)'!BE11,"")</f>
        <v/>
      </c>
      <c r="BV13" s="274" t="str">
        <f>IF('別紙 (申込内容詳細)'!BF11&lt;&gt;"",'別紙 (申込内容詳細)'!BF11,"")</f>
        <v/>
      </c>
      <c r="BW13" s="274" t="str">
        <f>IF('別紙 (申込内容詳細)'!BG11&lt;&gt;"",'別紙 (申込内容詳細)'!BG11,"")</f>
        <v/>
      </c>
      <c r="BX13" s="274" t="str">
        <f>IF('別紙 (申込内容詳細)'!BH11&lt;&gt;"",'別紙 (申込内容詳細)'!BH11,"")</f>
        <v/>
      </c>
      <c r="BY13" s="274" t="str">
        <f>IF('別紙 (申込内容詳細)'!BI11&lt;&gt;"",'別紙 (申込内容詳細)'!BI11,"")</f>
        <v/>
      </c>
      <c r="BZ13" s="274" t="str">
        <f>IF('別紙 (申込内容詳細)'!BJ11&lt;&gt;"",'別紙 (申込内容詳細)'!BJ11,"")</f>
        <v/>
      </c>
      <c r="CA13" s="274" t="str">
        <f>IF('別紙 (申込内容詳細)'!BK11&lt;&gt;"",'別紙 (申込内容詳細)'!BK11,"")</f>
        <v/>
      </c>
      <c r="CB13" s="275"/>
      <c r="CC13" s="276"/>
      <c r="CD13" s="277"/>
      <c r="CE13" s="277"/>
      <c r="CF13" s="278"/>
      <c r="CG13" s="278"/>
      <c r="CH13" s="277"/>
      <c r="CI13" s="279"/>
      <c r="CJ13" s="241"/>
      <c r="CK13" s="276"/>
      <c r="CL13" s="279"/>
      <c r="CM13" s="279"/>
      <c r="CN13" s="280"/>
      <c r="CO13" s="279"/>
      <c r="CP13" s="241"/>
      <c r="CQ13" s="279"/>
      <c r="CR13" s="279"/>
      <c r="CS13" s="280"/>
      <c r="CT13" s="260"/>
      <c r="CU13" s="260"/>
      <c r="CV13" s="279"/>
      <c r="CW13" s="241"/>
      <c r="CX13" s="276"/>
      <c r="CY13" s="276"/>
      <c r="CZ13" s="276"/>
      <c r="DA13" s="276"/>
      <c r="DB13" s="281"/>
      <c r="DC13" s="279"/>
      <c r="DD13" s="279"/>
      <c r="DE13" s="279"/>
      <c r="DF13" s="282"/>
      <c r="DG13" s="283"/>
      <c r="DH13" s="279"/>
      <c r="DI13" s="245"/>
    </row>
    <row r="14" spans="1:113" ht="18.95" customHeight="1">
      <c r="A14" s="213"/>
      <c r="B14" s="247">
        <v>9</v>
      </c>
      <c r="C14" s="248"/>
      <c r="D14" s="249" t="str">
        <f>IF('別紙 (申込内容詳細)'!C12&lt;&gt;"",'別紙 (申込内容詳細)'!C12,"")</f>
        <v/>
      </c>
      <c r="E14" s="250" t="str">
        <f>IF('別紙 (申込内容詳細)'!D12&lt;&gt;"",'別紙 (申込内容詳細)'!D12,"")</f>
        <v/>
      </c>
      <c r="F14" s="251" t="str">
        <f>IF('別紙 (申込内容詳細)'!E12&lt;&gt;"",'別紙 (申込内容詳細)'!E12,"")</f>
        <v/>
      </c>
      <c r="G14" s="252" t="str">
        <f>IF('別紙 (申込内容詳細)'!G12&lt;&gt;"",'別紙 (申込内容詳細)'!G12,"")</f>
        <v/>
      </c>
      <c r="H14" s="253" t="str">
        <f>IF('別紙 (申込内容詳細)'!H12&lt;&gt;"",'別紙 (申込内容詳細)'!H12,"")</f>
        <v/>
      </c>
      <c r="I14" s="620" t="str">
        <f>IF('別紙 (申込内容詳細)'!I12&lt;&gt;"",'別紙 (申込内容詳細)'!I12,"")</f>
        <v/>
      </c>
      <c r="J14" s="621"/>
      <c r="K14" s="254" t="str">
        <f t="shared" si="0"/>
        <v/>
      </c>
      <c r="L14" s="255" t="str">
        <f>IF(OR('別紙 (申込内容詳細)'!B12="過去実績による契約電力変更",'別紙 (申込内容詳細)'!B12="負荷設備変更のみによる契約電力変更"),"契約電力の変更（設備変更なし）",IF('別紙 (申込内容詳細)'!B12="契約電力変更を伴う設備変更工事","契約電力の変更（設備変更あり）",IF('別紙 (申込内容詳細)'!B12="契約電力変更を伴わない設備変更工事","契約電力の変更を伴わない設備変更","")))</f>
        <v/>
      </c>
      <c r="M14" s="256" t="str">
        <f>IF('別紙 (申込内容詳細)'!AH12&lt;&gt;"",'別紙 (申込内容詳細)'!AH12,"")</f>
        <v/>
      </c>
      <c r="N14" s="256" t="str">
        <f>IF('別紙 (申込内容詳細)'!AI12&lt;&gt;"",'別紙 (申込内容詳細)'!AI12,"")</f>
        <v/>
      </c>
      <c r="O14" s="256" t="str">
        <f>IF('別紙 (申込内容詳細)'!AJ12&lt;&gt;"",'別紙 (申込内容詳細)'!AJ12,"")</f>
        <v/>
      </c>
      <c r="P14" s="257" t="s">
        <v>417</v>
      </c>
      <c r="Q14" s="258" t="str">
        <f>IF('別紙 (申込内容詳細)'!L12&lt;&gt;"",'別紙 (申込内容詳細)'!L12,"")</f>
        <v/>
      </c>
      <c r="R14" s="258" t="str">
        <f>IF('別紙 (申込内容詳細)'!M12&lt;&gt;"",'別紙 (申込内容詳細)'!M12,"")</f>
        <v/>
      </c>
      <c r="S14" s="259" t="str">
        <f t="shared" si="1"/>
        <v/>
      </c>
      <c r="T14" s="261"/>
      <c r="U14" s="261"/>
      <c r="V14" s="262" t="str">
        <f>IF('別紙 (申込内容詳細)'!O12&lt;&gt;"",'別紙 (申込内容詳細)'!O12,"")</f>
        <v xml:space="preserve"> </v>
      </c>
      <c r="W14" s="263" t="str">
        <f>IF('別紙 (申込内容詳細)'!P12&lt;&gt;"",'別紙 (申込内容詳細)'!P12,"")</f>
        <v/>
      </c>
      <c r="X14" s="263" t="str">
        <f>IF('別紙 (申込内容詳細)'!Q12&lt;&gt;"",'別紙 (申込内容詳細)'!Q12,"")</f>
        <v/>
      </c>
      <c r="Y14" s="259" t="str">
        <f t="shared" si="2"/>
        <v/>
      </c>
      <c r="Z14" s="261"/>
      <c r="AA14" s="261"/>
      <c r="AB14" s="262" t="str">
        <f>IF('別紙 (申込内容詳細)'!S12&lt;&gt;"",'別紙 (申込内容詳細)'!S12,"")</f>
        <v xml:space="preserve"> </v>
      </c>
      <c r="AC14" s="262" t="str">
        <f>IF('別紙 (申込内容詳細)'!T12&lt;&gt;"",'別紙 (申込内容詳細)'!T12,"")</f>
        <v/>
      </c>
      <c r="AD14" s="262" t="str">
        <f>IF('別紙 (申込内容詳細)'!U12&lt;&gt;"",'別紙 (申込内容詳細)'!U12,"")</f>
        <v/>
      </c>
      <c r="AE14" s="262" t="str">
        <f>IF('別紙 (申込内容詳細)'!V12&lt;&gt;"",'別紙 (申込内容詳細)'!V12,"")</f>
        <v/>
      </c>
      <c r="AF14" s="262" t="str">
        <f>IF('別紙 (申込内容詳細)'!W12&lt;&gt;"",'別紙 (申込内容詳細)'!W12,"")</f>
        <v/>
      </c>
      <c r="AG14" s="262" t="str">
        <f>IF('別紙 (申込内容詳細)'!X12&lt;&gt;"",'別紙 (申込内容詳細)'!X12,"")</f>
        <v/>
      </c>
      <c r="AH14" s="262" t="str">
        <f>IF('別紙 (申込内容詳細)'!Y12&lt;&gt;"",'別紙 (申込内容詳細)'!Y12,"")</f>
        <v/>
      </c>
      <c r="AI14" s="262" t="str">
        <f>IF('別紙 (申込内容詳細)'!Z12&lt;&gt;"",'別紙 (申込内容詳細)'!Z12,"")</f>
        <v/>
      </c>
      <c r="AJ14" s="262" t="str">
        <f>IF('別紙 (申込内容詳細)'!AA12&lt;&gt;"",'別紙 (申込内容詳細)'!AA12,"")</f>
        <v/>
      </c>
      <c r="AK14" s="262" t="str">
        <f>IF('別紙 (申込内容詳細)'!AB12&lt;&gt;"",'別紙 (申込内容詳細)'!AB12,"")</f>
        <v/>
      </c>
      <c r="AL14" s="262" t="str">
        <f>IF('別紙 (申込内容詳細)'!AC12&lt;&gt;"",'別紙 (申込内容詳細)'!AC12,"")</f>
        <v/>
      </c>
      <c r="AM14" s="262" t="str">
        <f>IF('別紙 (申込内容詳細)'!AD12&lt;&gt;"",'別紙 (申込内容詳細)'!AD12,"")</f>
        <v/>
      </c>
      <c r="AN14" s="262" t="str">
        <f>IF('別紙 (申込内容詳細)'!AE12&lt;&gt;"",'別紙 (申込内容詳細)'!AE12,"")</f>
        <v/>
      </c>
      <c r="AO14" s="262" t="str">
        <f>IF('別紙 (申込内容詳細)'!AF12&lt;&gt;"",'別紙 (申込内容詳細)'!AF12,"")</f>
        <v/>
      </c>
      <c r="AP14" s="262" t="str">
        <f>IF('別紙 (申込内容詳細)'!AG12&lt;&gt;"",'別紙 (申込内容詳細)'!AG12,"")</f>
        <v/>
      </c>
      <c r="AQ14" s="263" t="str">
        <f>IF('別紙 (申込内容詳細)'!J12&lt;&gt;"",'別紙 (申込内容詳細)'!J12,"")</f>
        <v/>
      </c>
      <c r="AR14" s="263" t="str">
        <f>IF('別紙 (申込内容詳細)'!K12&lt;&gt;"",'別紙 (申込内容詳細)'!K12,"")</f>
        <v/>
      </c>
      <c r="AS14" s="265"/>
      <c r="AT14" s="314"/>
      <c r="AU14" s="314"/>
      <c r="AV14" s="284"/>
      <c r="AW14" s="266" t="s">
        <v>437</v>
      </c>
      <c r="AX14" s="316" t="str">
        <f>IF('申込書 '!F31&lt;&gt;"",'申込書 '!F31,"")</f>
        <v/>
      </c>
      <c r="AY14" s="317" t="str">
        <f>IF('申込書 '!F32&lt;&gt;"",'申込書 '!F32,"")</f>
        <v/>
      </c>
      <c r="AZ14" s="318" t="str">
        <f>IF('申込書 '!F33&lt;&gt;"",'申込書 '!F33,"")</f>
        <v/>
      </c>
      <c r="BA14" s="317" t="str">
        <f>IF('申込書 '!F34&lt;&gt;"",'申込書 '!F34,"")</f>
        <v/>
      </c>
      <c r="BB14" s="267" t="str">
        <f>IF('別紙 (申込内容詳細)'!AS12&lt;&gt;"",'別紙 (申込内容詳細)'!AS12,"")</f>
        <v/>
      </c>
      <c r="BC14" s="267" t="str">
        <f>IF('別紙 (申込内容詳細)'!AU12&lt;&gt;"",'別紙 (申込内容詳細)'!AU12,"")</f>
        <v/>
      </c>
      <c r="BD14" s="268" t="str">
        <f>IF('別紙 (申込内容詳細)'!AT12&lt;&gt;"",'別紙 (申込内容詳細)'!AT12,"")</f>
        <v/>
      </c>
      <c r="BE14" s="269" t="str">
        <f>IF('別紙 (申込内容詳細)'!AP12&lt;&gt;"",'別紙 (申込内容詳細)'!AP12,"")&amp;" / "&amp;IF('別紙 (申込内容詳細)'!AQ12&lt;&gt;"",'別紙 (申込内容詳細)'!AQ12,"")</f>
        <v xml:space="preserve"> / </v>
      </c>
      <c r="BF14" s="313" t="str">
        <f>IF('別紙 (申込内容詳細)'!BA12&lt;&gt;"",'別紙 (申込内容詳細)'!BA12,"")</f>
        <v/>
      </c>
      <c r="BG14" s="268" t="str">
        <f>IF('別紙 (申込内容詳細)'!AK12&lt;&gt;"",'別紙 (申込内容詳細)'!AK12,"")</f>
        <v/>
      </c>
      <c r="BH14" s="268" t="str">
        <f>IF('別紙 (申込内容詳細)'!AL12&lt;&gt;"",'別紙 (申込内容詳細)'!AL12,"")</f>
        <v/>
      </c>
      <c r="BI14" s="268" t="str">
        <f>IF('別紙 (申込内容詳細)'!AM12&lt;&gt;"",'別紙 (申込内容詳細)'!AM12,"")</f>
        <v/>
      </c>
      <c r="BJ14" s="269" t="str">
        <f>IF('別紙 (申込内容詳細)'!AN12&lt;&gt;"",'別紙 (申込内容詳細)'!AN12:AN,"")</f>
        <v/>
      </c>
      <c r="BK14" s="269" t="str">
        <f>IF('別紙 (申込内容詳細)'!AP12&lt;&gt;"",'別紙 (申込内容詳細)'!AP12,"")&amp;" / "&amp;IF('別紙 (申込内容詳細)'!AQ12&lt;&gt;"",'別紙 (申込内容詳細)'!AQ12,"")</f>
        <v xml:space="preserve"> / </v>
      </c>
      <c r="BL14" s="268" t="str">
        <f>IF('別紙 (申込内容詳細)'!AR12&lt;&gt;"",'別紙 (申込内容詳細)'!AR12,"")</f>
        <v/>
      </c>
      <c r="BM14" s="291" t="str">
        <f>IF('別紙 (申込内容詳細)'!C12&lt;&gt;"",'別紙 (申込内容詳細)'!C12,"")</f>
        <v/>
      </c>
      <c r="BN14" s="270"/>
      <c r="BO14" s="271"/>
      <c r="BP14" s="272"/>
      <c r="BQ14" s="273" t="str">
        <f>IF('別紙 (申込内容詳細)'!BB12&lt;&gt;"",'別紙 (申込内容詳細)'!BB12,"")</f>
        <v/>
      </c>
      <c r="BR14" s="273"/>
      <c r="BS14" s="274" t="str">
        <f>IF('別紙 (申込内容詳細)'!BC12&lt;&gt;"",'別紙 (申込内容詳細)'!BC12,"")</f>
        <v/>
      </c>
      <c r="BT14" s="274" t="str">
        <f>IF('別紙 (申込内容詳細)'!BD12&lt;&gt;"",'別紙 (申込内容詳細)'!BD12,"")</f>
        <v/>
      </c>
      <c r="BU14" s="274" t="str">
        <f>IF('別紙 (申込内容詳細)'!BE12&lt;&gt;"",'別紙 (申込内容詳細)'!BE12,"")</f>
        <v/>
      </c>
      <c r="BV14" s="274" t="str">
        <f>IF('別紙 (申込内容詳細)'!BF12&lt;&gt;"",'別紙 (申込内容詳細)'!BF12,"")</f>
        <v/>
      </c>
      <c r="BW14" s="274" t="str">
        <f>IF('別紙 (申込内容詳細)'!BG12&lt;&gt;"",'別紙 (申込内容詳細)'!BG12,"")</f>
        <v/>
      </c>
      <c r="BX14" s="274" t="str">
        <f>IF('別紙 (申込内容詳細)'!BH12&lt;&gt;"",'別紙 (申込内容詳細)'!BH12,"")</f>
        <v/>
      </c>
      <c r="BY14" s="274" t="str">
        <f>IF('別紙 (申込内容詳細)'!BI12&lt;&gt;"",'別紙 (申込内容詳細)'!BI12,"")</f>
        <v/>
      </c>
      <c r="BZ14" s="274" t="str">
        <f>IF('別紙 (申込内容詳細)'!BJ12&lt;&gt;"",'別紙 (申込内容詳細)'!BJ12,"")</f>
        <v/>
      </c>
      <c r="CA14" s="274" t="str">
        <f>IF('別紙 (申込内容詳細)'!BK12&lt;&gt;"",'別紙 (申込内容詳細)'!BK12,"")</f>
        <v/>
      </c>
      <c r="CB14" s="275"/>
      <c r="CC14" s="276"/>
      <c r="CD14" s="277"/>
      <c r="CE14" s="277"/>
      <c r="CF14" s="278"/>
      <c r="CG14" s="278"/>
      <c r="CH14" s="277"/>
      <c r="CI14" s="279"/>
      <c r="CJ14" s="241"/>
      <c r="CK14" s="276"/>
      <c r="CL14" s="279"/>
      <c r="CM14" s="279"/>
      <c r="CN14" s="280"/>
      <c r="CO14" s="279"/>
      <c r="CP14" s="241"/>
      <c r="CQ14" s="279"/>
      <c r="CR14" s="279"/>
      <c r="CS14" s="280"/>
      <c r="CT14" s="260"/>
      <c r="CU14" s="260"/>
      <c r="CV14" s="279"/>
      <c r="CW14" s="241"/>
      <c r="CX14" s="276"/>
      <c r="CY14" s="276"/>
      <c r="CZ14" s="276"/>
      <c r="DA14" s="276"/>
      <c r="DB14" s="281"/>
      <c r="DC14" s="279"/>
      <c r="DD14" s="279"/>
      <c r="DE14" s="279"/>
      <c r="DF14" s="282"/>
      <c r="DG14" s="283"/>
      <c r="DH14" s="279"/>
      <c r="DI14" s="245"/>
    </row>
    <row r="15" spans="1:113" ht="18.95" customHeight="1">
      <c r="A15" s="213"/>
      <c r="B15" s="247">
        <v>10</v>
      </c>
      <c r="C15" s="248"/>
      <c r="D15" s="249" t="str">
        <f>IF('別紙 (申込内容詳細)'!C13&lt;&gt;"",'別紙 (申込内容詳細)'!C13,"")</f>
        <v/>
      </c>
      <c r="E15" s="250" t="str">
        <f>IF('別紙 (申込内容詳細)'!D13&lt;&gt;"",'別紙 (申込内容詳細)'!D13,"")</f>
        <v/>
      </c>
      <c r="F15" s="251" t="str">
        <f>IF('別紙 (申込内容詳細)'!E13&lt;&gt;"",'別紙 (申込内容詳細)'!E13,"")</f>
        <v/>
      </c>
      <c r="G15" s="252" t="str">
        <f>IF('別紙 (申込内容詳細)'!G13&lt;&gt;"",'別紙 (申込内容詳細)'!G13,"")</f>
        <v/>
      </c>
      <c r="H15" s="253" t="str">
        <f>IF('別紙 (申込内容詳細)'!H13&lt;&gt;"",'別紙 (申込内容詳細)'!H13,"")</f>
        <v/>
      </c>
      <c r="I15" s="620" t="str">
        <f>IF('別紙 (申込内容詳細)'!I13&lt;&gt;"",'別紙 (申込内容詳細)'!I13,"")</f>
        <v/>
      </c>
      <c r="J15" s="621"/>
      <c r="K15" s="254" t="str">
        <f t="shared" si="0"/>
        <v/>
      </c>
      <c r="L15" s="255" t="str">
        <f>IF(OR('別紙 (申込内容詳細)'!B13="過去実績による契約電力変更",'別紙 (申込内容詳細)'!B13="負荷設備変更のみによる契約電力変更"),"契約電力の変更（設備変更なし）",IF('別紙 (申込内容詳細)'!B13="契約電力変更を伴う設備変更工事","契約電力の変更（設備変更あり）",IF('別紙 (申込内容詳細)'!B13="契約電力変更を伴わない設備変更工事","契約電力の変更を伴わない設備変更","")))</f>
        <v/>
      </c>
      <c r="M15" s="256" t="str">
        <f>IF('別紙 (申込内容詳細)'!AH13&lt;&gt;"",'別紙 (申込内容詳細)'!AH13,"")</f>
        <v/>
      </c>
      <c r="N15" s="256" t="str">
        <f>IF('別紙 (申込内容詳細)'!AI13&lt;&gt;"",'別紙 (申込内容詳細)'!AI13,"")</f>
        <v/>
      </c>
      <c r="O15" s="256" t="str">
        <f>IF('別紙 (申込内容詳細)'!AJ13&lt;&gt;"",'別紙 (申込内容詳細)'!AJ13,"")</f>
        <v/>
      </c>
      <c r="P15" s="257" t="s">
        <v>417</v>
      </c>
      <c r="Q15" s="258" t="str">
        <f>IF('別紙 (申込内容詳細)'!L13&lt;&gt;"",'別紙 (申込内容詳細)'!L13,"")</f>
        <v/>
      </c>
      <c r="R15" s="258" t="str">
        <f>IF('別紙 (申込内容詳細)'!M13&lt;&gt;"",'別紙 (申込内容詳細)'!M13,"")</f>
        <v/>
      </c>
      <c r="S15" s="259" t="str">
        <f t="shared" si="1"/>
        <v/>
      </c>
      <c r="T15" s="261"/>
      <c r="U15" s="261"/>
      <c r="V15" s="262" t="str">
        <f>IF('別紙 (申込内容詳細)'!O13&lt;&gt;"",'別紙 (申込内容詳細)'!O13,"")</f>
        <v xml:space="preserve"> </v>
      </c>
      <c r="W15" s="263" t="str">
        <f>IF('別紙 (申込内容詳細)'!P13&lt;&gt;"",'別紙 (申込内容詳細)'!P13,"")</f>
        <v/>
      </c>
      <c r="X15" s="263" t="str">
        <f>IF('別紙 (申込内容詳細)'!Q13&lt;&gt;"",'別紙 (申込内容詳細)'!Q13,"")</f>
        <v/>
      </c>
      <c r="Y15" s="259" t="str">
        <f t="shared" si="2"/>
        <v/>
      </c>
      <c r="Z15" s="261"/>
      <c r="AA15" s="261"/>
      <c r="AB15" s="262" t="str">
        <f>IF('別紙 (申込内容詳細)'!S13&lt;&gt;"",'別紙 (申込内容詳細)'!S13,"")</f>
        <v xml:space="preserve"> </v>
      </c>
      <c r="AC15" s="262" t="str">
        <f>IF('別紙 (申込内容詳細)'!T13&lt;&gt;"",'別紙 (申込内容詳細)'!T13,"")</f>
        <v/>
      </c>
      <c r="AD15" s="262" t="str">
        <f>IF('別紙 (申込内容詳細)'!U13&lt;&gt;"",'別紙 (申込内容詳細)'!U13,"")</f>
        <v/>
      </c>
      <c r="AE15" s="262" t="str">
        <f>IF('別紙 (申込内容詳細)'!V13&lt;&gt;"",'別紙 (申込内容詳細)'!V13,"")</f>
        <v/>
      </c>
      <c r="AF15" s="262" t="str">
        <f>IF('別紙 (申込内容詳細)'!W13&lt;&gt;"",'別紙 (申込内容詳細)'!W13,"")</f>
        <v/>
      </c>
      <c r="AG15" s="262" t="str">
        <f>IF('別紙 (申込内容詳細)'!X13&lt;&gt;"",'別紙 (申込内容詳細)'!X13,"")</f>
        <v/>
      </c>
      <c r="AH15" s="262" t="str">
        <f>IF('別紙 (申込内容詳細)'!Y13&lt;&gt;"",'別紙 (申込内容詳細)'!Y13,"")</f>
        <v/>
      </c>
      <c r="AI15" s="262" t="str">
        <f>IF('別紙 (申込内容詳細)'!Z13&lt;&gt;"",'別紙 (申込内容詳細)'!Z13,"")</f>
        <v/>
      </c>
      <c r="AJ15" s="262" t="str">
        <f>IF('別紙 (申込内容詳細)'!AA13&lt;&gt;"",'別紙 (申込内容詳細)'!AA13,"")</f>
        <v/>
      </c>
      <c r="AK15" s="262" t="str">
        <f>IF('別紙 (申込内容詳細)'!AB13&lt;&gt;"",'別紙 (申込内容詳細)'!AB13,"")</f>
        <v/>
      </c>
      <c r="AL15" s="262" t="str">
        <f>IF('別紙 (申込内容詳細)'!AC13&lt;&gt;"",'別紙 (申込内容詳細)'!AC13,"")</f>
        <v/>
      </c>
      <c r="AM15" s="262" t="str">
        <f>IF('別紙 (申込内容詳細)'!AD13&lt;&gt;"",'別紙 (申込内容詳細)'!AD13,"")</f>
        <v/>
      </c>
      <c r="AN15" s="262" t="str">
        <f>IF('別紙 (申込内容詳細)'!AE13&lt;&gt;"",'別紙 (申込内容詳細)'!AE13,"")</f>
        <v/>
      </c>
      <c r="AO15" s="262" t="str">
        <f>IF('別紙 (申込内容詳細)'!AF13&lt;&gt;"",'別紙 (申込内容詳細)'!AF13,"")</f>
        <v/>
      </c>
      <c r="AP15" s="262" t="str">
        <f>IF('別紙 (申込内容詳細)'!AG13&lt;&gt;"",'別紙 (申込内容詳細)'!AG13,"")</f>
        <v/>
      </c>
      <c r="AQ15" s="263" t="str">
        <f>IF('別紙 (申込内容詳細)'!J13&lt;&gt;"",'別紙 (申込内容詳細)'!J13,"")</f>
        <v/>
      </c>
      <c r="AR15" s="263" t="str">
        <f>IF('別紙 (申込内容詳細)'!K13&lt;&gt;"",'別紙 (申込内容詳細)'!K13,"")</f>
        <v/>
      </c>
      <c r="AS15" s="265"/>
      <c r="AT15" s="314"/>
      <c r="AU15" s="314"/>
      <c r="AV15" s="284"/>
      <c r="AW15" s="266" t="s">
        <v>437</v>
      </c>
      <c r="AX15" s="316" t="str">
        <f>IF('申込書 '!F31&lt;&gt;"",'申込書 '!F31,"")</f>
        <v/>
      </c>
      <c r="AY15" s="317" t="str">
        <f>IF('申込書 '!F32&lt;&gt;"",'申込書 '!F32,"")</f>
        <v/>
      </c>
      <c r="AZ15" s="318" t="str">
        <f>IF('申込書 '!F33&lt;&gt;"",'申込書 '!F33,"")</f>
        <v/>
      </c>
      <c r="BA15" s="317" t="str">
        <f>IF('申込書 '!F34&lt;&gt;"",'申込書 '!F34,"")</f>
        <v/>
      </c>
      <c r="BB15" s="267" t="str">
        <f>IF('別紙 (申込内容詳細)'!AS13&lt;&gt;"",'別紙 (申込内容詳細)'!AS13,"")</f>
        <v/>
      </c>
      <c r="BC15" s="267" t="str">
        <f>IF('別紙 (申込内容詳細)'!AU13&lt;&gt;"",'別紙 (申込内容詳細)'!AU13,"")</f>
        <v/>
      </c>
      <c r="BD15" s="268" t="str">
        <f>IF('別紙 (申込内容詳細)'!AT13&lt;&gt;"",'別紙 (申込内容詳細)'!AT13,"")</f>
        <v/>
      </c>
      <c r="BE15" s="269" t="str">
        <f>IF('別紙 (申込内容詳細)'!AP13&lt;&gt;"",'別紙 (申込内容詳細)'!AP13,"")&amp;" / "&amp;IF('別紙 (申込内容詳細)'!AQ13&lt;&gt;"",'別紙 (申込内容詳細)'!AQ13,"")</f>
        <v xml:space="preserve"> / </v>
      </c>
      <c r="BF15" s="313" t="str">
        <f>IF('別紙 (申込内容詳細)'!BA13&lt;&gt;"",'別紙 (申込内容詳細)'!BA13,"")</f>
        <v/>
      </c>
      <c r="BG15" s="268" t="str">
        <f>IF('別紙 (申込内容詳細)'!AK13&lt;&gt;"",'別紙 (申込内容詳細)'!AK13,"")</f>
        <v/>
      </c>
      <c r="BH15" s="268" t="str">
        <f>IF('別紙 (申込内容詳細)'!AL13&lt;&gt;"",'別紙 (申込内容詳細)'!AL13,"")</f>
        <v/>
      </c>
      <c r="BI15" s="268" t="str">
        <f>IF('別紙 (申込内容詳細)'!AM13&lt;&gt;"",'別紙 (申込内容詳細)'!AM13,"")</f>
        <v/>
      </c>
      <c r="BJ15" s="269" t="str">
        <f>IF('別紙 (申込内容詳細)'!AN13&lt;&gt;"",'別紙 (申込内容詳細)'!AN13:AN,"")</f>
        <v/>
      </c>
      <c r="BK15" s="269" t="str">
        <f>IF('別紙 (申込内容詳細)'!AP13&lt;&gt;"",'別紙 (申込内容詳細)'!AP13,"")&amp;" / "&amp;IF('別紙 (申込内容詳細)'!AQ13&lt;&gt;"",'別紙 (申込内容詳細)'!AQ13,"")</f>
        <v xml:space="preserve"> / </v>
      </c>
      <c r="BL15" s="268" t="str">
        <f>IF('別紙 (申込内容詳細)'!AR13&lt;&gt;"",'別紙 (申込内容詳細)'!AR13,"")</f>
        <v/>
      </c>
      <c r="BM15" s="291" t="str">
        <f>IF('別紙 (申込内容詳細)'!C13&lt;&gt;"",'別紙 (申込内容詳細)'!C13,"")</f>
        <v/>
      </c>
      <c r="BN15" s="270"/>
      <c r="BO15" s="271"/>
      <c r="BP15" s="272"/>
      <c r="BQ15" s="273" t="str">
        <f>IF('別紙 (申込内容詳細)'!BB13&lt;&gt;"",'別紙 (申込内容詳細)'!BB13,"")</f>
        <v/>
      </c>
      <c r="BR15" s="273"/>
      <c r="BS15" s="274" t="str">
        <f>IF('別紙 (申込内容詳細)'!BC13&lt;&gt;"",'別紙 (申込内容詳細)'!BC13,"")</f>
        <v/>
      </c>
      <c r="BT15" s="274" t="str">
        <f>IF('別紙 (申込内容詳細)'!BD13&lt;&gt;"",'別紙 (申込内容詳細)'!BD13,"")</f>
        <v/>
      </c>
      <c r="BU15" s="274" t="str">
        <f>IF('別紙 (申込内容詳細)'!BE13&lt;&gt;"",'別紙 (申込内容詳細)'!BE13,"")</f>
        <v/>
      </c>
      <c r="BV15" s="274" t="str">
        <f>IF('別紙 (申込内容詳細)'!BF13&lt;&gt;"",'別紙 (申込内容詳細)'!BF13,"")</f>
        <v/>
      </c>
      <c r="BW15" s="274" t="str">
        <f>IF('別紙 (申込内容詳細)'!BG13&lt;&gt;"",'別紙 (申込内容詳細)'!BG13,"")</f>
        <v/>
      </c>
      <c r="BX15" s="274" t="str">
        <f>IF('別紙 (申込内容詳細)'!BH13&lt;&gt;"",'別紙 (申込内容詳細)'!BH13,"")</f>
        <v/>
      </c>
      <c r="BY15" s="274" t="str">
        <f>IF('別紙 (申込内容詳細)'!BI13&lt;&gt;"",'別紙 (申込内容詳細)'!BI13,"")</f>
        <v/>
      </c>
      <c r="BZ15" s="274" t="str">
        <f>IF('別紙 (申込内容詳細)'!BJ13&lt;&gt;"",'別紙 (申込内容詳細)'!BJ13,"")</f>
        <v/>
      </c>
      <c r="CA15" s="274" t="str">
        <f>IF('別紙 (申込内容詳細)'!BK13&lt;&gt;"",'別紙 (申込内容詳細)'!BK13,"")</f>
        <v/>
      </c>
      <c r="CB15" s="275"/>
      <c r="CC15" s="276"/>
      <c r="CD15" s="277"/>
      <c r="CE15" s="277"/>
      <c r="CF15" s="278"/>
      <c r="CG15" s="278"/>
      <c r="CH15" s="277"/>
      <c r="CI15" s="279"/>
      <c r="CJ15" s="241"/>
      <c r="CK15" s="276"/>
      <c r="CL15" s="279"/>
      <c r="CM15" s="279"/>
      <c r="CN15" s="280"/>
      <c r="CO15" s="279"/>
      <c r="CP15" s="241"/>
      <c r="CQ15" s="279"/>
      <c r="CR15" s="279"/>
      <c r="CS15" s="280"/>
      <c r="CT15" s="260"/>
      <c r="CU15" s="260"/>
      <c r="CV15" s="279"/>
      <c r="CW15" s="241"/>
      <c r="CX15" s="276"/>
      <c r="CY15" s="276"/>
      <c r="CZ15" s="276"/>
      <c r="DA15" s="276"/>
      <c r="DB15" s="281"/>
      <c r="DC15" s="279"/>
      <c r="DD15" s="279"/>
      <c r="DE15" s="279"/>
      <c r="DF15" s="282"/>
      <c r="DG15" s="283"/>
      <c r="DH15" s="279"/>
      <c r="DI15" s="245"/>
    </row>
    <row r="16" spans="1:113" ht="18.95" customHeight="1">
      <c r="A16" s="213"/>
      <c r="B16" s="247">
        <v>11</v>
      </c>
      <c r="C16" s="248"/>
      <c r="D16" s="249"/>
      <c r="E16" s="250"/>
      <c r="F16" s="251"/>
      <c r="G16" s="285"/>
      <c r="H16" s="286"/>
      <c r="I16" s="286"/>
      <c r="J16" s="286"/>
      <c r="K16" s="254"/>
      <c r="L16" s="255"/>
      <c r="M16" s="256"/>
      <c r="N16" s="256"/>
      <c r="O16" s="256"/>
      <c r="P16" s="257"/>
      <c r="Q16" s="258"/>
      <c r="R16" s="258"/>
      <c r="S16" s="287"/>
      <c r="T16" s="260"/>
      <c r="U16" s="260"/>
      <c r="V16" s="262"/>
      <c r="W16" s="263"/>
      <c r="X16" s="263"/>
      <c r="Y16" s="259"/>
      <c r="Z16" s="264"/>
      <c r="AA16" s="260"/>
      <c r="AB16" s="262"/>
      <c r="AC16" s="263"/>
      <c r="AD16" s="263"/>
      <c r="AE16" s="264"/>
      <c r="AF16" s="263"/>
      <c r="AG16" s="263"/>
      <c r="AH16" s="264"/>
      <c r="AI16" s="263"/>
      <c r="AJ16" s="263"/>
      <c r="AK16" s="264"/>
      <c r="AL16" s="263"/>
      <c r="AM16" s="263"/>
      <c r="AN16" s="264"/>
      <c r="AO16" s="263"/>
      <c r="AP16" s="263"/>
      <c r="AQ16" s="263"/>
      <c r="AR16" s="263"/>
      <c r="AS16" s="284"/>
      <c r="AT16" s="315"/>
      <c r="AU16" s="315"/>
      <c r="AV16" s="284"/>
      <c r="AW16" s="284"/>
      <c r="AX16" s="288"/>
      <c r="AY16" s="288"/>
      <c r="AZ16" s="289"/>
      <c r="BA16" s="268"/>
      <c r="BB16" s="268"/>
      <c r="BC16" s="268"/>
      <c r="BD16" s="268"/>
      <c r="BE16" s="268"/>
      <c r="BF16" s="290"/>
      <c r="BG16" s="268"/>
      <c r="BH16" s="268"/>
      <c r="BI16" s="268"/>
      <c r="BJ16" s="269"/>
      <c r="BK16" s="269"/>
      <c r="BL16" s="268"/>
      <c r="BM16" s="291"/>
      <c r="BN16" s="270"/>
      <c r="BO16" s="271"/>
      <c r="BP16" s="272"/>
      <c r="BQ16" s="273"/>
      <c r="BR16" s="273"/>
      <c r="BS16" s="274"/>
      <c r="BT16" s="260"/>
      <c r="BU16" s="260"/>
      <c r="BV16" s="260"/>
      <c r="BW16" s="260"/>
      <c r="BX16" s="292"/>
      <c r="BY16" s="292"/>
      <c r="BZ16" s="260"/>
      <c r="CA16" s="293"/>
      <c r="CB16" s="275"/>
      <c r="CC16" s="276"/>
      <c r="CD16" s="277"/>
      <c r="CE16" s="277"/>
      <c r="CF16" s="278"/>
      <c r="CG16" s="278"/>
      <c r="CH16" s="277"/>
      <c r="CI16" s="279"/>
      <c r="CJ16" s="241"/>
      <c r="CK16" s="276"/>
      <c r="CL16" s="279"/>
      <c r="CM16" s="279"/>
      <c r="CN16" s="280"/>
      <c r="CO16" s="279"/>
      <c r="CP16" s="241"/>
      <c r="CQ16" s="279"/>
      <c r="CR16" s="279"/>
      <c r="CS16" s="280"/>
      <c r="CT16" s="260"/>
      <c r="CU16" s="260"/>
      <c r="CV16" s="279"/>
      <c r="CW16" s="241"/>
      <c r="CX16" s="276"/>
      <c r="CY16" s="276"/>
      <c r="CZ16" s="276"/>
      <c r="DA16" s="276"/>
      <c r="DB16" s="281"/>
      <c r="DC16" s="279"/>
      <c r="DD16" s="279"/>
      <c r="DE16" s="279"/>
      <c r="DF16" s="282"/>
      <c r="DG16" s="283"/>
      <c r="DH16" s="279"/>
      <c r="DI16" s="245"/>
    </row>
    <row r="17" spans="1:113" ht="18.95" customHeight="1">
      <c r="A17" s="213"/>
      <c r="B17" s="247">
        <v>12</v>
      </c>
      <c r="C17" s="248"/>
      <c r="D17" s="249"/>
      <c r="E17" s="250"/>
      <c r="F17" s="251"/>
      <c r="G17" s="285"/>
      <c r="H17" s="286"/>
      <c r="I17" s="286"/>
      <c r="J17" s="286"/>
      <c r="K17" s="254"/>
      <c r="L17" s="255"/>
      <c r="M17" s="256"/>
      <c r="N17" s="256"/>
      <c r="O17" s="256"/>
      <c r="P17" s="257"/>
      <c r="Q17" s="258"/>
      <c r="R17" s="258"/>
      <c r="S17" s="287"/>
      <c r="T17" s="260"/>
      <c r="U17" s="260"/>
      <c r="V17" s="262"/>
      <c r="W17" s="263"/>
      <c r="X17" s="263"/>
      <c r="Y17" s="259"/>
      <c r="Z17" s="264"/>
      <c r="AA17" s="260"/>
      <c r="AB17" s="262"/>
      <c r="AC17" s="263"/>
      <c r="AD17" s="263"/>
      <c r="AE17" s="264"/>
      <c r="AF17" s="263"/>
      <c r="AG17" s="263"/>
      <c r="AH17" s="264"/>
      <c r="AI17" s="263"/>
      <c r="AJ17" s="263"/>
      <c r="AK17" s="264"/>
      <c r="AL17" s="263"/>
      <c r="AM17" s="263"/>
      <c r="AN17" s="264"/>
      <c r="AO17" s="263"/>
      <c r="AP17" s="263"/>
      <c r="AQ17" s="263"/>
      <c r="AR17" s="263"/>
      <c r="AS17" s="284"/>
      <c r="AT17" s="315"/>
      <c r="AU17" s="315"/>
      <c r="AV17" s="284"/>
      <c r="AW17" s="284"/>
      <c r="AX17" s="288"/>
      <c r="AY17" s="288"/>
      <c r="AZ17" s="289"/>
      <c r="BA17" s="268"/>
      <c r="BB17" s="268"/>
      <c r="BC17" s="268"/>
      <c r="BD17" s="268"/>
      <c r="BE17" s="268"/>
      <c r="BF17" s="290"/>
      <c r="BG17" s="268"/>
      <c r="BH17" s="268"/>
      <c r="BI17" s="268"/>
      <c r="BJ17" s="269"/>
      <c r="BK17" s="269"/>
      <c r="BL17" s="268"/>
      <c r="BM17" s="291"/>
      <c r="BN17" s="270"/>
      <c r="BO17" s="271"/>
      <c r="BP17" s="272"/>
      <c r="BQ17" s="273"/>
      <c r="BR17" s="273"/>
      <c r="BS17" s="274"/>
      <c r="BT17" s="260"/>
      <c r="BU17" s="260"/>
      <c r="BV17" s="260"/>
      <c r="BW17" s="260"/>
      <c r="BX17" s="292"/>
      <c r="BY17" s="292"/>
      <c r="BZ17" s="260"/>
      <c r="CA17" s="293"/>
      <c r="CB17" s="275"/>
      <c r="CC17" s="276"/>
      <c r="CD17" s="277"/>
      <c r="CE17" s="277"/>
      <c r="CF17" s="278"/>
      <c r="CG17" s="278"/>
      <c r="CH17" s="277"/>
      <c r="CI17" s="279"/>
      <c r="CJ17" s="241"/>
      <c r="CK17" s="276"/>
      <c r="CL17" s="279"/>
      <c r="CM17" s="279"/>
      <c r="CN17" s="280"/>
      <c r="CO17" s="279"/>
      <c r="CP17" s="241"/>
      <c r="CQ17" s="279"/>
      <c r="CR17" s="279"/>
      <c r="CS17" s="280"/>
      <c r="CT17" s="260"/>
      <c r="CU17" s="260"/>
      <c r="CV17" s="279"/>
      <c r="CW17" s="241"/>
      <c r="CX17" s="276"/>
      <c r="CY17" s="276"/>
      <c r="CZ17" s="276"/>
      <c r="DA17" s="276"/>
      <c r="DB17" s="281"/>
      <c r="DC17" s="279"/>
      <c r="DD17" s="279"/>
      <c r="DE17" s="279"/>
      <c r="DF17" s="282"/>
      <c r="DG17" s="283"/>
      <c r="DH17" s="279"/>
      <c r="DI17" s="245"/>
    </row>
    <row r="18" spans="1:113" ht="18.95" customHeight="1">
      <c r="A18" s="213"/>
      <c r="B18" s="247">
        <v>13</v>
      </c>
      <c r="C18" s="248"/>
      <c r="D18" s="249"/>
      <c r="E18" s="250"/>
      <c r="F18" s="251"/>
      <c r="G18" s="285"/>
      <c r="H18" s="286"/>
      <c r="I18" s="286"/>
      <c r="J18" s="286"/>
      <c r="K18" s="254"/>
      <c r="L18" s="255"/>
      <c r="M18" s="256"/>
      <c r="N18" s="256"/>
      <c r="O18" s="256"/>
      <c r="P18" s="257"/>
      <c r="Q18" s="258"/>
      <c r="R18" s="258"/>
      <c r="S18" s="287"/>
      <c r="T18" s="260"/>
      <c r="U18" s="260"/>
      <c r="V18" s="262"/>
      <c r="W18" s="263"/>
      <c r="X18" s="263"/>
      <c r="Y18" s="259"/>
      <c r="Z18" s="264"/>
      <c r="AA18" s="260"/>
      <c r="AB18" s="262"/>
      <c r="AC18" s="263"/>
      <c r="AD18" s="263"/>
      <c r="AE18" s="264"/>
      <c r="AF18" s="263"/>
      <c r="AG18" s="263"/>
      <c r="AH18" s="264"/>
      <c r="AI18" s="263"/>
      <c r="AJ18" s="263"/>
      <c r="AK18" s="264"/>
      <c r="AL18" s="263"/>
      <c r="AM18" s="263"/>
      <c r="AN18" s="264"/>
      <c r="AO18" s="263"/>
      <c r="AP18" s="263"/>
      <c r="AQ18" s="263"/>
      <c r="AR18" s="263"/>
      <c r="AS18" s="284"/>
      <c r="AT18" s="315"/>
      <c r="AU18" s="315"/>
      <c r="AV18" s="284"/>
      <c r="AW18" s="284"/>
      <c r="AX18" s="288"/>
      <c r="AY18" s="288"/>
      <c r="AZ18" s="289"/>
      <c r="BA18" s="268"/>
      <c r="BB18" s="268"/>
      <c r="BC18" s="268"/>
      <c r="BD18" s="268"/>
      <c r="BE18" s="268"/>
      <c r="BF18" s="290"/>
      <c r="BG18" s="268"/>
      <c r="BH18" s="268"/>
      <c r="BI18" s="268"/>
      <c r="BJ18" s="269"/>
      <c r="BK18" s="269"/>
      <c r="BL18" s="268"/>
      <c r="BM18" s="291"/>
      <c r="BN18" s="270"/>
      <c r="BO18" s="271"/>
      <c r="BP18" s="272"/>
      <c r="BQ18" s="273"/>
      <c r="BR18" s="273"/>
      <c r="BS18" s="274"/>
      <c r="BT18" s="260"/>
      <c r="BU18" s="260"/>
      <c r="BV18" s="260"/>
      <c r="BW18" s="260"/>
      <c r="BX18" s="292"/>
      <c r="BY18" s="292"/>
      <c r="BZ18" s="260"/>
      <c r="CA18" s="293"/>
      <c r="CB18" s="275"/>
      <c r="CC18" s="276"/>
      <c r="CD18" s="277"/>
      <c r="CE18" s="277"/>
      <c r="CF18" s="278"/>
      <c r="CG18" s="278"/>
      <c r="CH18" s="277"/>
      <c r="CI18" s="279"/>
      <c r="CJ18" s="241"/>
      <c r="CK18" s="276"/>
      <c r="CL18" s="279"/>
      <c r="CM18" s="279"/>
      <c r="CN18" s="280"/>
      <c r="CO18" s="279"/>
      <c r="CP18" s="241"/>
      <c r="CQ18" s="279"/>
      <c r="CR18" s="279"/>
      <c r="CS18" s="280"/>
      <c r="CT18" s="260"/>
      <c r="CU18" s="260"/>
      <c r="CV18" s="279"/>
      <c r="CW18" s="241"/>
      <c r="CX18" s="276"/>
      <c r="CY18" s="276"/>
      <c r="CZ18" s="276"/>
      <c r="DA18" s="276"/>
      <c r="DB18" s="281"/>
      <c r="DC18" s="279"/>
      <c r="DD18" s="279"/>
      <c r="DE18" s="279"/>
      <c r="DF18" s="282"/>
      <c r="DG18" s="283"/>
      <c r="DH18" s="279"/>
      <c r="DI18" s="245"/>
    </row>
    <row r="19" spans="1:113" ht="18.95" customHeight="1">
      <c r="A19" s="213"/>
      <c r="B19" s="247">
        <v>14</v>
      </c>
      <c r="C19" s="248"/>
      <c r="D19" s="249"/>
      <c r="E19" s="250"/>
      <c r="F19" s="251"/>
      <c r="G19" s="285"/>
      <c r="H19" s="286"/>
      <c r="I19" s="286"/>
      <c r="J19" s="286"/>
      <c r="K19" s="254"/>
      <c r="L19" s="255"/>
      <c r="M19" s="256"/>
      <c r="N19" s="256"/>
      <c r="O19" s="256"/>
      <c r="P19" s="257"/>
      <c r="Q19" s="258"/>
      <c r="R19" s="258"/>
      <c r="S19" s="287"/>
      <c r="T19" s="260"/>
      <c r="U19" s="260"/>
      <c r="V19" s="262"/>
      <c r="W19" s="263"/>
      <c r="X19" s="263"/>
      <c r="Y19" s="259"/>
      <c r="Z19" s="264"/>
      <c r="AA19" s="260"/>
      <c r="AB19" s="262"/>
      <c r="AC19" s="263"/>
      <c r="AD19" s="263"/>
      <c r="AE19" s="264"/>
      <c r="AF19" s="263"/>
      <c r="AG19" s="263"/>
      <c r="AH19" s="264"/>
      <c r="AI19" s="263"/>
      <c r="AJ19" s="263"/>
      <c r="AK19" s="264"/>
      <c r="AL19" s="263"/>
      <c r="AM19" s="263"/>
      <c r="AN19" s="264"/>
      <c r="AO19" s="263"/>
      <c r="AP19" s="263"/>
      <c r="AQ19" s="263"/>
      <c r="AR19" s="263"/>
      <c r="AS19" s="284"/>
      <c r="AT19" s="315"/>
      <c r="AU19" s="315"/>
      <c r="AV19" s="284"/>
      <c r="AW19" s="284"/>
      <c r="AX19" s="288"/>
      <c r="AY19" s="288"/>
      <c r="AZ19" s="289"/>
      <c r="BA19" s="268"/>
      <c r="BB19" s="268"/>
      <c r="BC19" s="268"/>
      <c r="BD19" s="268"/>
      <c r="BE19" s="268"/>
      <c r="BF19" s="290"/>
      <c r="BG19" s="268"/>
      <c r="BH19" s="268"/>
      <c r="BI19" s="268"/>
      <c r="BJ19" s="269"/>
      <c r="BK19" s="269"/>
      <c r="BL19" s="268"/>
      <c r="BM19" s="291"/>
      <c r="BN19" s="270"/>
      <c r="BO19" s="271"/>
      <c r="BP19" s="272"/>
      <c r="BQ19" s="273"/>
      <c r="BR19" s="273"/>
      <c r="BS19" s="274"/>
      <c r="BT19" s="260"/>
      <c r="BU19" s="260"/>
      <c r="BV19" s="260"/>
      <c r="BW19" s="260"/>
      <c r="BX19" s="292"/>
      <c r="BY19" s="292"/>
      <c r="BZ19" s="260"/>
      <c r="CA19" s="293"/>
      <c r="CB19" s="275"/>
      <c r="CC19" s="276"/>
      <c r="CD19" s="277"/>
      <c r="CE19" s="277"/>
      <c r="CF19" s="278"/>
      <c r="CG19" s="278"/>
      <c r="CH19" s="277"/>
      <c r="CI19" s="279"/>
      <c r="CJ19" s="241"/>
      <c r="CK19" s="276"/>
      <c r="CL19" s="279"/>
      <c r="CM19" s="279"/>
      <c r="CN19" s="280"/>
      <c r="CO19" s="279"/>
      <c r="CP19" s="241"/>
      <c r="CQ19" s="279"/>
      <c r="CR19" s="279"/>
      <c r="CS19" s="280"/>
      <c r="CT19" s="260"/>
      <c r="CU19" s="260"/>
      <c r="CV19" s="279"/>
      <c r="CW19" s="241"/>
      <c r="CX19" s="276"/>
      <c r="CY19" s="276"/>
      <c r="CZ19" s="276"/>
      <c r="DA19" s="276"/>
      <c r="DB19" s="281"/>
      <c r="DC19" s="279"/>
      <c r="DD19" s="279"/>
      <c r="DE19" s="279"/>
      <c r="DF19" s="282"/>
      <c r="DG19" s="283"/>
      <c r="DH19" s="279"/>
      <c r="DI19" s="245"/>
    </row>
    <row r="20" spans="1:113" ht="18.95" customHeight="1">
      <c r="A20" s="213"/>
      <c r="B20" s="247">
        <v>15</v>
      </c>
      <c r="C20" s="248"/>
      <c r="D20" s="249"/>
      <c r="E20" s="250"/>
      <c r="F20" s="251"/>
      <c r="G20" s="285"/>
      <c r="H20" s="286"/>
      <c r="I20" s="286"/>
      <c r="J20" s="286"/>
      <c r="K20" s="254"/>
      <c r="L20" s="255"/>
      <c r="M20" s="256"/>
      <c r="N20" s="256"/>
      <c r="O20" s="256"/>
      <c r="P20" s="257"/>
      <c r="Q20" s="258"/>
      <c r="R20" s="258"/>
      <c r="S20" s="287"/>
      <c r="T20" s="260"/>
      <c r="U20" s="260"/>
      <c r="V20" s="262"/>
      <c r="W20" s="263"/>
      <c r="X20" s="263"/>
      <c r="Y20" s="259"/>
      <c r="Z20" s="264"/>
      <c r="AA20" s="260"/>
      <c r="AB20" s="262"/>
      <c r="AC20" s="263"/>
      <c r="AD20" s="263"/>
      <c r="AE20" s="264"/>
      <c r="AF20" s="263"/>
      <c r="AG20" s="263"/>
      <c r="AH20" s="264"/>
      <c r="AI20" s="263"/>
      <c r="AJ20" s="263"/>
      <c r="AK20" s="264"/>
      <c r="AL20" s="263"/>
      <c r="AM20" s="263"/>
      <c r="AN20" s="264"/>
      <c r="AO20" s="263"/>
      <c r="AP20" s="263"/>
      <c r="AQ20" s="263"/>
      <c r="AR20" s="263"/>
      <c r="AS20" s="284"/>
      <c r="AT20" s="315"/>
      <c r="AU20" s="315"/>
      <c r="AV20" s="284"/>
      <c r="AW20" s="284"/>
      <c r="AX20" s="288"/>
      <c r="AY20" s="288"/>
      <c r="AZ20" s="289"/>
      <c r="BA20" s="268"/>
      <c r="BB20" s="268"/>
      <c r="BC20" s="268"/>
      <c r="BD20" s="268"/>
      <c r="BE20" s="268"/>
      <c r="BF20" s="290"/>
      <c r="BG20" s="268"/>
      <c r="BH20" s="268"/>
      <c r="BI20" s="268"/>
      <c r="BJ20" s="269"/>
      <c r="BK20" s="269"/>
      <c r="BL20" s="268"/>
      <c r="BM20" s="291"/>
      <c r="BN20" s="270"/>
      <c r="BO20" s="271"/>
      <c r="BP20" s="272"/>
      <c r="BQ20" s="273"/>
      <c r="BR20" s="273"/>
      <c r="BS20" s="274"/>
      <c r="BT20" s="260"/>
      <c r="BU20" s="260"/>
      <c r="BV20" s="260"/>
      <c r="BW20" s="260"/>
      <c r="BX20" s="292"/>
      <c r="BY20" s="292"/>
      <c r="BZ20" s="260"/>
      <c r="CA20" s="293"/>
      <c r="CB20" s="275"/>
      <c r="CC20" s="276"/>
      <c r="CD20" s="277"/>
      <c r="CE20" s="277"/>
      <c r="CF20" s="278"/>
      <c r="CG20" s="278"/>
      <c r="CH20" s="277"/>
      <c r="CI20" s="279"/>
      <c r="CJ20" s="241"/>
      <c r="CK20" s="276"/>
      <c r="CL20" s="279"/>
      <c r="CM20" s="279"/>
      <c r="CN20" s="280"/>
      <c r="CO20" s="279"/>
      <c r="CP20" s="241"/>
      <c r="CQ20" s="279"/>
      <c r="CR20" s="279"/>
      <c r="CS20" s="280"/>
      <c r="CT20" s="260"/>
      <c r="CU20" s="260"/>
      <c r="CV20" s="279"/>
      <c r="CW20" s="241"/>
      <c r="CX20" s="276"/>
      <c r="CY20" s="276"/>
      <c r="CZ20" s="276"/>
      <c r="DA20" s="276"/>
      <c r="DB20" s="281"/>
      <c r="DC20" s="279"/>
      <c r="DD20" s="279"/>
      <c r="DE20" s="279"/>
      <c r="DF20" s="282"/>
      <c r="DG20" s="283"/>
      <c r="DH20" s="279"/>
      <c r="DI20" s="245"/>
    </row>
    <row r="21" spans="1:113" ht="18.95" customHeight="1">
      <c r="A21" s="213"/>
      <c r="B21" s="247">
        <v>16</v>
      </c>
      <c r="C21" s="248"/>
      <c r="D21" s="249"/>
      <c r="E21" s="250"/>
      <c r="F21" s="294"/>
      <c r="G21" s="285"/>
      <c r="H21" s="286"/>
      <c r="I21" s="286"/>
      <c r="J21" s="286"/>
      <c r="K21" s="254"/>
      <c r="L21" s="255"/>
      <c r="M21" s="256"/>
      <c r="N21" s="256"/>
      <c r="O21" s="256"/>
      <c r="P21" s="257"/>
      <c r="Q21" s="258"/>
      <c r="R21" s="258"/>
      <c r="S21" s="287"/>
      <c r="T21" s="260"/>
      <c r="U21" s="260"/>
      <c r="V21" s="262"/>
      <c r="W21" s="263"/>
      <c r="X21" s="263"/>
      <c r="Y21" s="259"/>
      <c r="Z21" s="264"/>
      <c r="AA21" s="260"/>
      <c r="AB21" s="262"/>
      <c r="AC21" s="263"/>
      <c r="AD21" s="263"/>
      <c r="AE21" s="264"/>
      <c r="AF21" s="263"/>
      <c r="AG21" s="263"/>
      <c r="AH21" s="264"/>
      <c r="AI21" s="263"/>
      <c r="AJ21" s="263"/>
      <c r="AK21" s="264"/>
      <c r="AL21" s="263"/>
      <c r="AM21" s="263"/>
      <c r="AN21" s="264"/>
      <c r="AO21" s="263"/>
      <c r="AP21" s="263"/>
      <c r="AQ21" s="263"/>
      <c r="AR21" s="263"/>
      <c r="AS21" s="284"/>
      <c r="AT21" s="315"/>
      <c r="AU21" s="315"/>
      <c r="AV21" s="284"/>
      <c r="AW21" s="284"/>
      <c r="AX21" s="288"/>
      <c r="AY21" s="288"/>
      <c r="AZ21" s="289"/>
      <c r="BA21" s="268"/>
      <c r="BB21" s="268"/>
      <c r="BC21" s="268"/>
      <c r="BD21" s="268"/>
      <c r="BE21" s="268"/>
      <c r="BF21" s="290"/>
      <c r="BG21" s="268"/>
      <c r="BH21" s="268"/>
      <c r="BI21" s="268"/>
      <c r="BJ21" s="269"/>
      <c r="BK21" s="269"/>
      <c r="BL21" s="268"/>
      <c r="BM21" s="291"/>
      <c r="BN21" s="270"/>
      <c r="BO21" s="271"/>
      <c r="BP21" s="272"/>
      <c r="BQ21" s="273"/>
      <c r="BR21" s="273"/>
      <c r="BS21" s="274"/>
      <c r="BT21" s="260"/>
      <c r="BU21" s="260"/>
      <c r="BV21" s="260"/>
      <c r="BW21" s="260"/>
      <c r="BX21" s="292"/>
      <c r="BY21" s="292"/>
      <c r="BZ21" s="260"/>
      <c r="CA21" s="293"/>
      <c r="CB21" s="275"/>
      <c r="CC21" s="276"/>
      <c r="CD21" s="277"/>
      <c r="CE21" s="277"/>
      <c r="CF21" s="278"/>
      <c r="CG21" s="278"/>
      <c r="CH21" s="277"/>
      <c r="CI21" s="279"/>
      <c r="CJ21" s="241"/>
      <c r="CK21" s="276"/>
      <c r="CL21" s="279"/>
      <c r="CM21" s="279"/>
      <c r="CN21" s="280"/>
      <c r="CO21" s="279"/>
      <c r="CP21" s="241"/>
      <c r="CQ21" s="279"/>
      <c r="CR21" s="279"/>
      <c r="CS21" s="280"/>
      <c r="CT21" s="260"/>
      <c r="CU21" s="260"/>
      <c r="CV21" s="279"/>
      <c r="CW21" s="241"/>
      <c r="CX21" s="276"/>
      <c r="CY21" s="276"/>
      <c r="CZ21" s="276"/>
      <c r="DA21" s="276"/>
      <c r="DB21" s="281"/>
      <c r="DC21" s="279"/>
      <c r="DD21" s="279"/>
      <c r="DE21" s="279"/>
      <c r="DF21" s="282"/>
      <c r="DG21" s="283"/>
      <c r="DH21" s="279"/>
      <c r="DI21" s="245"/>
    </row>
    <row r="22" spans="1:113" ht="18.95" customHeight="1">
      <c r="A22" s="213"/>
      <c r="B22" s="247">
        <v>17</v>
      </c>
      <c r="C22" s="248"/>
      <c r="D22" s="249"/>
      <c r="E22" s="250"/>
      <c r="F22" s="294"/>
      <c r="G22" s="285"/>
      <c r="H22" s="286"/>
      <c r="I22" s="286"/>
      <c r="J22" s="286"/>
      <c r="K22" s="254"/>
      <c r="L22" s="255"/>
      <c r="M22" s="256"/>
      <c r="N22" s="256"/>
      <c r="O22" s="256"/>
      <c r="P22" s="257"/>
      <c r="Q22" s="258"/>
      <c r="R22" s="258"/>
      <c r="S22" s="287"/>
      <c r="T22" s="260"/>
      <c r="U22" s="260"/>
      <c r="V22" s="262"/>
      <c r="W22" s="263"/>
      <c r="X22" s="263"/>
      <c r="Y22" s="259"/>
      <c r="Z22" s="264"/>
      <c r="AA22" s="260"/>
      <c r="AB22" s="262"/>
      <c r="AC22" s="263"/>
      <c r="AD22" s="263"/>
      <c r="AE22" s="264"/>
      <c r="AF22" s="263"/>
      <c r="AG22" s="263"/>
      <c r="AH22" s="264"/>
      <c r="AI22" s="263"/>
      <c r="AJ22" s="263"/>
      <c r="AK22" s="264"/>
      <c r="AL22" s="263"/>
      <c r="AM22" s="263"/>
      <c r="AN22" s="264"/>
      <c r="AO22" s="263"/>
      <c r="AP22" s="263"/>
      <c r="AQ22" s="263"/>
      <c r="AR22" s="263"/>
      <c r="AS22" s="284"/>
      <c r="AT22" s="315"/>
      <c r="AU22" s="315"/>
      <c r="AV22" s="284"/>
      <c r="AW22" s="284"/>
      <c r="AX22" s="288"/>
      <c r="AY22" s="288"/>
      <c r="AZ22" s="289"/>
      <c r="BA22" s="268"/>
      <c r="BB22" s="268"/>
      <c r="BC22" s="268"/>
      <c r="BD22" s="268"/>
      <c r="BE22" s="268"/>
      <c r="BF22" s="290"/>
      <c r="BG22" s="268"/>
      <c r="BH22" s="268"/>
      <c r="BI22" s="268"/>
      <c r="BJ22" s="269"/>
      <c r="BK22" s="269"/>
      <c r="BL22" s="268"/>
      <c r="BM22" s="291"/>
      <c r="BN22" s="270"/>
      <c r="BO22" s="271"/>
      <c r="BP22" s="272"/>
      <c r="BQ22" s="273"/>
      <c r="BR22" s="273"/>
      <c r="BS22" s="274"/>
      <c r="BT22" s="260"/>
      <c r="BU22" s="260"/>
      <c r="BV22" s="260"/>
      <c r="BW22" s="260"/>
      <c r="BX22" s="292"/>
      <c r="BY22" s="292"/>
      <c r="BZ22" s="260"/>
      <c r="CA22" s="293"/>
      <c r="CB22" s="275"/>
      <c r="CC22" s="276"/>
      <c r="CD22" s="277"/>
      <c r="CE22" s="277"/>
      <c r="CF22" s="278"/>
      <c r="CG22" s="278"/>
      <c r="CH22" s="277"/>
      <c r="CI22" s="279"/>
      <c r="CJ22" s="241"/>
      <c r="CK22" s="276"/>
      <c r="CL22" s="279"/>
      <c r="CM22" s="279"/>
      <c r="CN22" s="280"/>
      <c r="CO22" s="279"/>
      <c r="CP22" s="241"/>
      <c r="CQ22" s="279"/>
      <c r="CR22" s="279"/>
      <c r="CS22" s="280"/>
      <c r="CT22" s="260"/>
      <c r="CU22" s="260"/>
      <c r="CV22" s="279"/>
      <c r="CW22" s="241"/>
      <c r="CX22" s="276"/>
      <c r="CY22" s="276"/>
      <c r="CZ22" s="276"/>
      <c r="DA22" s="276"/>
      <c r="DB22" s="281"/>
      <c r="DC22" s="279"/>
      <c r="DD22" s="279"/>
      <c r="DE22" s="279"/>
      <c r="DF22" s="282"/>
      <c r="DG22" s="283"/>
      <c r="DH22" s="279"/>
      <c r="DI22" s="245"/>
    </row>
    <row r="23" spans="1:113" ht="18.95" customHeight="1">
      <c r="A23" s="213"/>
      <c r="B23" s="247">
        <v>18</v>
      </c>
      <c r="C23" s="248"/>
      <c r="D23" s="249"/>
      <c r="E23" s="250"/>
      <c r="F23" s="294"/>
      <c r="G23" s="285"/>
      <c r="H23" s="286"/>
      <c r="I23" s="286"/>
      <c r="J23" s="286"/>
      <c r="K23" s="254"/>
      <c r="L23" s="255"/>
      <c r="M23" s="256"/>
      <c r="N23" s="256"/>
      <c r="O23" s="256"/>
      <c r="P23" s="257"/>
      <c r="Q23" s="258"/>
      <c r="R23" s="258"/>
      <c r="S23" s="287"/>
      <c r="T23" s="260"/>
      <c r="U23" s="260"/>
      <c r="V23" s="262"/>
      <c r="W23" s="263"/>
      <c r="X23" s="263"/>
      <c r="Y23" s="259"/>
      <c r="Z23" s="264"/>
      <c r="AA23" s="260"/>
      <c r="AB23" s="262"/>
      <c r="AC23" s="263"/>
      <c r="AD23" s="263"/>
      <c r="AE23" s="264"/>
      <c r="AF23" s="263"/>
      <c r="AG23" s="263"/>
      <c r="AH23" s="264"/>
      <c r="AI23" s="263"/>
      <c r="AJ23" s="263"/>
      <c r="AK23" s="264"/>
      <c r="AL23" s="263"/>
      <c r="AM23" s="263"/>
      <c r="AN23" s="264"/>
      <c r="AO23" s="263"/>
      <c r="AP23" s="263"/>
      <c r="AQ23" s="263"/>
      <c r="AR23" s="263"/>
      <c r="AS23" s="284"/>
      <c r="AT23" s="315"/>
      <c r="AU23" s="315"/>
      <c r="AV23" s="284"/>
      <c r="AW23" s="284"/>
      <c r="AX23" s="288"/>
      <c r="AY23" s="288"/>
      <c r="AZ23" s="289"/>
      <c r="BA23" s="268"/>
      <c r="BB23" s="268"/>
      <c r="BC23" s="268"/>
      <c r="BD23" s="268"/>
      <c r="BE23" s="268"/>
      <c r="BF23" s="290"/>
      <c r="BG23" s="268"/>
      <c r="BH23" s="268"/>
      <c r="BI23" s="268"/>
      <c r="BJ23" s="269"/>
      <c r="BK23" s="269"/>
      <c r="BL23" s="268"/>
      <c r="BM23" s="291"/>
      <c r="BN23" s="270"/>
      <c r="BO23" s="271"/>
      <c r="BP23" s="272"/>
      <c r="BQ23" s="273"/>
      <c r="BR23" s="273"/>
      <c r="BS23" s="274"/>
      <c r="BT23" s="260"/>
      <c r="BU23" s="260"/>
      <c r="BV23" s="260"/>
      <c r="BW23" s="260"/>
      <c r="BX23" s="292"/>
      <c r="BY23" s="292"/>
      <c r="BZ23" s="260"/>
      <c r="CA23" s="293"/>
      <c r="CB23" s="275"/>
      <c r="CC23" s="276"/>
      <c r="CD23" s="277"/>
      <c r="CE23" s="277"/>
      <c r="CF23" s="278"/>
      <c r="CG23" s="278"/>
      <c r="CH23" s="277"/>
      <c r="CI23" s="279"/>
      <c r="CJ23" s="241"/>
      <c r="CK23" s="276"/>
      <c r="CL23" s="279"/>
      <c r="CM23" s="279"/>
      <c r="CN23" s="280"/>
      <c r="CO23" s="279"/>
      <c r="CP23" s="241"/>
      <c r="CQ23" s="279"/>
      <c r="CR23" s="279"/>
      <c r="CS23" s="280"/>
      <c r="CT23" s="260"/>
      <c r="CU23" s="260"/>
      <c r="CV23" s="279"/>
      <c r="CW23" s="241"/>
      <c r="CX23" s="276"/>
      <c r="CY23" s="276"/>
      <c r="CZ23" s="276"/>
      <c r="DA23" s="276"/>
      <c r="DB23" s="281"/>
      <c r="DC23" s="279"/>
      <c r="DD23" s="279"/>
      <c r="DE23" s="279"/>
      <c r="DF23" s="282"/>
      <c r="DG23" s="283"/>
      <c r="DH23" s="279"/>
      <c r="DI23" s="245"/>
    </row>
    <row r="24" spans="1:113" ht="18.95" customHeight="1">
      <c r="A24" s="213"/>
      <c r="B24" s="247">
        <v>19</v>
      </c>
      <c r="C24" s="248"/>
      <c r="D24" s="249"/>
      <c r="E24" s="250"/>
      <c r="F24" s="294"/>
      <c r="G24" s="285"/>
      <c r="H24" s="286"/>
      <c r="I24" s="286"/>
      <c r="J24" s="286"/>
      <c r="K24" s="254"/>
      <c r="L24" s="255"/>
      <c r="M24" s="256"/>
      <c r="N24" s="256"/>
      <c r="O24" s="256"/>
      <c r="P24" s="257"/>
      <c r="Q24" s="258"/>
      <c r="R24" s="258"/>
      <c r="S24" s="287"/>
      <c r="T24" s="260"/>
      <c r="U24" s="260"/>
      <c r="V24" s="262"/>
      <c r="W24" s="263"/>
      <c r="X24" s="263"/>
      <c r="Y24" s="259"/>
      <c r="Z24" s="264"/>
      <c r="AA24" s="260"/>
      <c r="AB24" s="262"/>
      <c r="AC24" s="263"/>
      <c r="AD24" s="263"/>
      <c r="AE24" s="264"/>
      <c r="AF24" s="263"/>
      <c r="AG24" s="263"/>
      <c r="AH24" s="264"/>
      <c r="AI24" s="263"/>
      <c r="AJ24" s="263"/>
      <c r="AK24" s="264"/>
      <c r="AL24" s="263"/>
      <c r="AM24" s="263"/>
      <c r="AN24" s="264"/>
      <c r="AO24" s="263"/>
      <c r="AP24" s="263"/>
      <c r="AQ24" s="263"/>
      <c r="AR24" s="263"/>
      <c r="AS24" s="284"/>
      <c r="AT24" s="315"/>
      <c r="AU24" s="315"/>
      <c r="AV24" s="284"/>
      <c r="AW24" s="284"/>
      <c r="AX24" s="288"/>
      <c r="AY24" s="288"/>
      <c r="AZ24" s="289"/>
      <c r="BA24" s="268"/>
      <c r="BB24" s="268"/>
      <c r="BC24" s="268"/>
      <c r="BD24" s="268"/>
      <c r="BE24" s="268"/>
      <c r="BF24" s="290"/>
      <c r="BG24" s="268"/>
      <c r="BH24" s="268"/>
      <c r="BI24" s="268"/>
      <c r="BJ24" s="269"/>
      <c r="BK24" s="269"/>
      <c r="BL24" s="268"/>
      <c r="BM24" s="291"/>
      <c r="BN24" s="270"/>
      <c r="BO24" s="271"/>
      <c r="BP24" s="272"/>
      <c r="BQ24" s="273"/>
      <c r="BR24" s="273"/>
      <c r="BS24" s="274"/>
      <c r="BT24" s="260"/>
      <c r="BU24" s="260"/>
      <c r="BV24" s="260"/>
      <c r="BW24" s="260"/>
      <c r="BX24" s="292"/>
      <c r="BY24" s="292"/>
      <c r="BZ24" s="260"/>
      <c r="CA24" s="293"/>
      <c r="CB24" s="275"/>
      <c r="CC24" s="276"/>
      <c r="CD24" s="277"/>
      <c r="CE24" s="277"/>
      <c r="CF24" s="278"/>
      <c r="CG24" s="278"/>
      <c r="CH24" s="277"/>
      <c r="CI24" s="279"/>
      <c r="CJ24" s="241"/>
      <c r="CK24" s="276"/>
      <c r="CL24" s="279"/>
      <c r="CM24" s="279"/>
      <c r="CN24" s="280"/>
      <c r="CO24" s="279"/>
      <c r="CP24" s="241"/>
      <c r="CQ24" s="279"/>
      <c r="CR24" s="279"/>
      <c r="CS24" s="280"/>
      <c r="CT24" s="260"/>
      <c r="CU24" s="260"/>
      <c r="CV24" s="279"/>
      <c r="CW24" s="241"/>
      <c r="CX24" s="276"/>
      <c r="CY24" s="276"/>
      <c r="CZ24" s="276"/>
      <c r="DA24" s="276"/>
      <c r="DB24" s="281"/>
      <c r="DC24" s="279"/>
      <c r="DD24" s="279"/>
      <c r="DE24" s="279"/>
      <c r="DF24" s="282"/>
      <c r="DG24" s="283"/>
      <c r="DH24" s="279"/>
      <c r="DI24" s="245"/>
    </row>
    <row r="25" spans="1:113" ht="18.95" customHeight="1">
      <c r="A25" s="213"/>
      <c r="B25" s="247">
        <v>20</v>
      </c>
      <c r="C25" s="248"/>
      <c r="D25" s="249"/>
      <c r="E25" s="250"/>
      <c r="F25" s="251"/>
      <c r="G25" s="285"/>
      <c r="H25" s="286"/>
      <c r="I25" s="286"/>
      <c r="J25" s="286"/>
      <c r="K25" s="254"/>
      <c r="L25" s="255"/>
      <c r="M25" s="256"/>
      <c r="N25" s="256"/>
      <c r="O25" s="256"/>
      <c r="P25" s="257"/>
      <c r="Q25" s="258"/>
      <c r="R25" s="258"/>
      <c r="S25" s="287"/>
      <c r="T25" s="260"/>
      <c r="U25" s="260"/>
      <c r="V25" s="262"/>
      <c r="W25" s="263"/>
      <c r="X25" s="263"/>
      <c r="Y25" s="259"/>
      <c r="Z25" s="264"/>
      <c r="AA25" s="260"/>
      <c r="AB25" s="262"/>
      <c r="AC25" s="263"/>
      <c r="AD25" s="263"/>
      <c r="AE25" s="264"/>
      <c r="AF25" s="263"/>
      <c r="AG25" s="263"/>
      <c r="AH25" s="264"/>
      <c r="AI25" s="263"/>
      <c r="AJ25" s="263"/>
      <c r="AK25" s="264"/>
      <c r="AL25" s="263"/>
      <c r="AM25" s="263"/>
      <c r="AN25" s="264"/>
      <c r="AO25" s="263"/>
      <c r="AP25" s="263"/>
      <c r="AQ25" s="263"/>
      <c r="AR25" s="263"/>
      <c r="AS25" s="284"/>
      <c r="AT25" s="315"/>
      <c r="AU25" s="315"/>
      <c r="AV25" s="284"/>
      <c r="AW25" s="284"/>
      <c r="AX25" s="288"/>
      <c r="AY25" s="288"/>
      <c r="AZ25" s="289"/>
      <c r="BA25" s="268"/>
      <c r="BB25" s="268"/>
      <c r="BC25" s="268"/>
      <c r="BD25" s="268"/>
      <c r="BE25" s="268"/>
      <c r="BF25" s="290"/>
      <c r="BG25" s="268"/>
      <c r="BH25" s="268"/>
      <c r="BI25" s="268"/>
      <c r="BJ25" s="269"/>
      <c r="BK25" s="269"/>
      <c r="BL25" s="268"/>
      <c r="BM25" s="291"/>
      <c r="BN25" s="270"/>
      <c r="BO25" s="271"/>
      <c r="BP25" s="272"/>
      <c r="BQ25" s="273"/>
      <c r="BR25" s="273"/>
      <c r="BS25" s="274"/>
      <c r="BT25" s="260"/>
      <c r="BU25" s="260"/>
      <c r="BV25" s="260"/>
      <c r="BW25" s="260"/>
      <c r="BX25" s="292"/>
      <c r="BY25" s="292"/>
      <c r="BZ25" s="260"/>
      <c r="CA25" s="293"/>
      <c r="CB25" s="275"/>
      <c r="CC25" s="276"/>
      <c r="CD25" s="277"/>
      <c r="CE25" s="277"/>
      <c r="CF25" s="278"/>
      <c r="CG25" s="278"/>
      <c r="CH25" s="277"/>
      <c r="CI25" s="279"/>
      <c r="CJ25" s="241"/>
      <c r="CK25" s="276"/>
      <c r="CL25" s="279"/>
      <c r="CM25" s="279"/>
      <c r="CN25" s="280"/>
      <c r="CO25" s="279"/>
      <c r="CP25" s="241"/>
      <c r="CQ25" s="279"/>
      <c r="CR25" s="279"/>
      <c r="CS25" s="280"/>
      <c r="CT25" s="260"/>
      <c r="CU25" s="260"/>
      <c r="CV25" s="279"/>
      <c r="CW25" s="241"/>
      <c r="CX25" s="276"/>
      <c r="CY25" s="276"/>
      <c r="CZ25" s="276"/>
      <c r="DA25" s="276"/>
      <c r="DB25" s="281"/>
      <c r="DC25" s="279"/>
      <c r="DD25" s="279"/>
      <c r="DE25" s="279"/>
      <c r="DF25" s="282"/>
      <c r="DG25" s="283"/>
      <c r="DH25" s="279"/>
      <c r="DI25" s="245"/>
    </row>
    <row r="26" spans="1:113" ht="18.95" customHeight="1">
      <c r="A26" s="213"/>
      <c r="B26" s="247">
        <v>21</v>
      </c>
      <c r="C26" s="248"/>
      <c r="D26" s="249"/>
      <c r="E26" s="250"/>
      <c r="F26" s="251"/>
      <c r="G26" s="285"/>
      <c r="H26" s="286"/>
      <c r="I26" s="286"/>
      <c r="J26" s="286"/>
      <c r="K26" s="254"/>
      <c r="L26" s="255"/>
      <c r="M26" s="256"/>
      <c r="N26" s="256"/>
      <c r="O26" s="256"/>
      <c r="P26" s="257"/>
      <c r="Q26" s="258"/>
      <c r="R26" s="258"/>
      <c r="S26" s="287"/>
      <c r="T26" s="260"/>
      <c r="U26" s="260"/>
      <c r="V26" s="262"/>
      <c r="W26" s="263"/>
      <c r="X26" s="263"/>
      <c r="Y26" s="259"/>
      <c r="Z26" s="264"/>
      <c r="AA26" s="260"/>
      <c r="AB26" s="262"/>
      <c r="AC26" s="263"/>
      <c r="AD26" s="263"/>
      <c r="AE26" s="264"/>
      <c r="AF26" s="263"/>
      <c r="AG26" s="263"/>
      <c r="AH26" s="264"/>
      <c r="AI26" s="263"/>
      <c r="AJ26" s="263"/>
      <c r="AK26" s="264"/>
      <c r="AL26" s="263"/>
      <c r="AM26" s="263"/>
      <c r="AN26" s="264"/>
      <c r="AO26" s="263"/>
      <c r="AP26" s="263"/>
      <c r="AQ26" s="263"/>
      <c r="AR26" s="263"/>
      <c r="AS26" s="284"/>
      <c r="AT26" s="315"/>
      <c r="AU26" s="315"/>
      <c r="AV26" s="284"/>
      <c r="AW26" s="284"/>
      <c r="AX26" s="288"/>
      <c r="AY26" s="288"/>
      <c r="AZ26" s="289"/>
      <c r="BA26" s="268"/>
      <c r="BB26" s="268"/>
      <c r="BC26" s="268"/>
      <c r="BD26" s="268"/>
      <c r="BE26" s="268"/>
      <c r="BF26" s="290"/>
      <c r="BG26" s="268"/>
      <c r="BH26" s="268"/>
      <c r="BI26" s="268"/>
      <c r="BJ26" s="269"/>
      <c r="BK26" s="269"/>
      <c r="BL26" s="268"/>
      <c r="BM26" s="291"/>
      <c r="BN26" s="270"/>
      <c r="BO26" s="271"/>
      <c r="BP26" s="272"/>
      <c r="BQ26" s="273"/>
      <c r="BR26" s="273"/>
      <c r="BS26" s="274"/>
      <c r="BT26" s="260"/>
      <c r="BU26" s="260"/>
      <c r="BV26" s="260"/>
      <c r="BW26" s="260"/>
      <c r="BX26" s="292"/>
      <c r="BY26" s="292"/>
      <c r="BZ26" s="260"/>
      <c r="CA26" s="293"/>
      <c r="CB26" s="275"/>
      <c r="CC26" s="276"/>
      <c r="CD26" s="277"/>
      <c r="CE26" s="277"/>
      <c r="CF26" s="278"/>
      <c r="CG26" s="278"/>
      <c r="CH26" s="277"/>
      <c r="CI26" s="279"/>
      <c r="CJ26" s="241"/>
      <c r="CK26" s="276"/>
      <c r="CL26" s="279"/>
      <c r="CM26" s="279"/>
      <c r="CN26" s="280"/>
      <c r="CO26" s="279"/>
      <c r="CP26" s="241"/>
      <c r="CQ26" s="279"/>
      <c r="CR26" s="279"/>
      <c r="CS26" s="280"/>
      <c r="CT26" s="260"/>
      <c r="CU26" s="260"/>
      <c r="CV26" s="279"/>
      <c r="CW26" s="241"/>
      <c r="CX26" s="276"/>
      <c r="CY26" s="276"/>
      <c r="CZ26" s="276"/>
      <c r="DA26" s="276"/>
      <c r="DB26" s="281"/>
      <c r="DC26" s="279"/>
      <c r="DD26" s="279"/>
      <c r="DE26" s="279"/>
      <c r="DF26" s="282"/>
      <c r="DG26" s="283"/>
      <c r="DH26" s="279"/>
      <c r="DI26" s="245"/>
    </row>
    <row r="27" spans="1:113" ht="18.95" customHeight="1">
      <c r="A27" s="213"/>
      <c r="B27" s="247">
        <v>22</v>
      </c>
      <c r="C27" s="248"/>
      <c r="D27" s="249"/>
      <c r="E27" s="250"/>
      <c r="F27" s="251"/>
      <c r="G27" s="285"/>
      <c r="H27" s="286"/>
      <c r="I27" s="286"/>
      <c r="J27" s="286"/>
      <c r="K27" s="254"/>
      <c r="L27" s="255"/>
      <c r="M27" s="256"/>
      <c r="N27" s="256"/>
      <c r="O27" s="256"/>
      <c r="P27" s="257"/>
      <c r="Q27" s="258"/>
      <c r="R27" s="258"/>
      <c r="S27" s="287"/>
      <c r="T27" s="260"/>
      <c r="U27" s="260"/>
      <c r="V27" s="262"/>
      <c r="W27" s="263"/>
      <c r="X27" s="263"/>
      <c r="Y27" s="259"/>
      <c r="Z27" s="264"/>
      <c r="AA27" s="260"/>
      <c r="AB27" s="262"/>
      <c r="AC27" s="263"/>
      <c r="AD27" s="263"/>
      <c r="AE27" s="264"/>
      <c r="AF27" s="263"/>
      <c r="AG27" s="263"/>
      <c r="AH27" s="264"/>
      <c r="AI27" s="263"/>
      <c r="AJ27" s="263"/>
      <c r="AK27" s="264"/>
      <c r="AL27" s="263"/>
      <c r="AM27" s="263"/>
      <c r="AN27" s="264"/>
      <c r="AO27" s="263"/>
      <c r="AP27" s="263"/>
      <c r="AQ27" s="263"/>
      <c r="AR27" s="263"/>
      <c r="AS27" s="284"/>
      <c r="AT27" s="315"/>
      <c r="AU27" s="315"/>
      <c r="AV27" s="284"/>
      <c r="AW27" s="284"/>
      <c r="AX27" s="288"/>
      <c r="AY27" s="288"/>
      <c r="AZ27" s="289"/>
      <c r="BA27" s="268"/>
      <c r="BB27" s="268"/>
      <c r="BC27" s="268"/>
      <c r="BD27" s="268"/>
      <c r="BE27" s="268"/>
      <c r="BF27" s="290"/>
      <c r="BG27" s="268"/>
      <c r="BH27" s="268"/>
      <c r="BI27" s="268"/>
      <c r="BJ27" s="269"/>
      <c r="BK27" s="269"/>
      <c r="BL27" s="268"/>
      <c r="BM27" s="291"/>
      <c r="BN27" s="270"/>
      <c r="BO27" s="271"/>
      <c r="BP27" s="272"/>
      <c r="BQ27" s="273"/>
      <c r="BR27" s="273"/>
      <c r="BS27" s="274"/>
      <c r="BT27" s="260"/>
      <c r="BU27" s="260"/>
      <c r="BV27" s="260"/>
      <c r="BW27" s="260"/>
      <c r="BX27" s="292"/>
      <c r="BY27" s="292"/>
      <c r="BZ27" s="260"/>
      <c r="CA27" s="293"/>
      <c r="CB27" s="275"/>
      <c r="CC27" s="276"/>
      <c r="CD27" s="277"/>
      <c r="CE27" s="277"/>
      <c r="CF27" s="278"/>
      <c r="CG27" s="278"/>
      <c r="CH27" s="277"/>
      <c r="CI27" s="279"/>
      <c r="CJ27" s="241"/>
      <c r="CK27" s="276"/>
      <c r="CL27" s="279"/>
      <c r="CM27" s="279"/>
      <c r="CN27" s="280"/>
      <c r="CO27" s="279"/>
      <c r="CP27" s="241"/>
      <c r="CQ27" s="279"/>
      <c r="CR27" s="279"/>
      <c r="CS27" s="280"/>
      <c r="CT27" s="260"/>
      <c r="CU27" s="260"/>
      <c r="CV27" s="279"/>
      <c r="CW27" s="241"/>
      <c r="CX27" s="276"/>
      <c r="CY27" s="276"/>
      <c r="CZ27" s="276"/>
      <c r="DA27" s="276"/>
      <c r="DB27" s="281"/>
      <c r="DC27" s="279"/>
      <c r="DD27" s="279"/>
      <c r="DE27" s="279"/>
      <c r="DF27" s="282"/>
      <c r="DG27" s="283"/>
      <c r="DH27" s="279"/>
      <c r="DI27" s="245"/>
    </row>
    <row r="28" spans="1:113" ht="18.95" customHeight="1">
      <c r="A28" s="213"/>
      <c r="B28" s="247">
        <v>23</v>
      </c>
      <c r="C28" s="248"/>
      <c r="D28" s="249"/>
      <c r="E28" s="250"/>
      <c r="F28" s="251"/>
      <c r="G28" s="285"/>
      <c r="H28" s="286"/>
      <c r="I28" s="286"/>
      <c r="J28" s="286"/>
      <c r="K28" s="254"/>
      <c r="L28" s="255"/>
      <c r="M28" s="256"/>
      <c r="N28" s="256"/>
      <c r="O28" s="256"/>
      <c r="P28" s="257"/>
      <c r="Q28" s="258"/>
      <c r="R28" s="258"/>
      <c r="S28" s="287"/>
      <c r="T28" s="260"/>
      <c r="U28" s="260"/>
      <c r="V28" s="262"/>
      <c r="W28" s="263"/>
      <c r="X28" s="263"/>
      <c r="Y28" s="259"/>
      <c r="Z28" s="264"/>
      <c r="AA28" s="260"/>
      <c r="AB28" s="262"/>
      <c r="AC28" s="263"/>
      <c r="AD28" s="263"/>
      <c r="AE28" s="264"/>
      <c r="AF28" s="263"/>
      <c r="AG28" s="263"/>
      <c r="AH28" s="264"/>
      <c r="AI28" s="263"/>
      <c r="AJ28" s="263"/>
      <c r="AK28" s="264"/>
      <c r="AL28" s="263"/>
      <c r="AM28" s="263"/>
      <c r="AN28" s="264"/>
      <c r="AO28" s="263"/>
      <c r="AP28" s="263"/>
      <c r="AQ28" s="263"/>
      <c r="AR28" s="263"/>
      <c r="AS28" s="284"/>
      <c r="AT28" s="315"/>
      <c r="AU28" s="315"/>
      <c r="AV28" s="284"/>
      <c r="AW28" s="284"/>
      <c r="AX28" s="288"/>
      <c r="AY28" s="288"/>
      <c r="AZ28" s="289"/>
      <c r="BA28" s="268"/>
      <c r="BB28" s="268"/>
      <c r="BC28" s="268"/>
      <c r="BD28" s="268"/>
      <c r="BE28" s="268"/>
      <c r="BF28" s="290"/>
      <c r="BG28" s="268"/>
      <c r="BH28" s="268"/>
      <c r="BI28" s="268"/>
      <c r="BJ28" s="269"/>
      <c r="BK28" s="269"/>
      <c r="BL28" s="268"/>
      <c r="BM28" s="291"/>
      <c r="BN28" s="270"/>
      <c r="BO28" s="271"/>
      <c r="BP28" s="272"/>
      <c r="BQ28" s="273"/>
      <c r="BR28" s="273"/>
      <c r="BS28" s="274"/>
      <c r="BT28" s="260"/>
      <c r="BU28" s="260"/>
      <c r="BV28" s="260"/>
      <c r="BW28" s="260"/>
      <c r="BX28" s="292"/>
      <c r="BY28" s="292"/>
      <c r="BZ28" s="260"/>
      <c r="CA28" s="293"/>
      <c r="CB28" s="275"/>
      <c r="CC28" s="276"/>
      <c r="CD28" s="277"/>
      <c r="CE28" s="277"/>
      <c r="CF28" s="278"/>
      <c r="CG28" s="278"/>
      <c r="CH28" s="277"/>
      <c r="CI28" s="279"/>
      <c r="CJ28" s="241"/>
      <c r="CK28" s="276"/>
      <c r="CL28" s="279"/>
      <c r="CM28" s="279"/>
      <c r="CN28" s="280"/>
      <c r="CO28" s="279"/>
      <c r="CP28" s="241"/>
      <c r="CQ28" s="279"/>
      <c r="CR28" s="279"/>
      <c r="CS28" s="280"/>
      <c r="CT28" s="260"/>
      <c r="CU28" s="260"/>
      <c r="CV28" s="279"/>
      <c r="CW28" s="241"/>
      <c r="CX28" s="276"/>
      <c r="CY28" s="276"/>
      <c r="CZ28" s="276"/>
      <c r="DA28" s="276"/>
      <c r="DB28" s="281"/>
      <c r="DC28" s="279"/>
      <c r="DD28" s="279"/>
      <c r="DE28" s="279"/>
      <c r="DF28" s="282"/>
      <c r="DG28" s="283"/>
      <c r="DH28" s="279"/>
      <c r="DI28" s="245"/>
    </row>
    <row r="29" spans="1:113" ht="18.95" customHeight="1">
      <c r="A29" s="213"/>
      <c r="B29" s="247">
        <v>24</v>
      </c>
      <c r="C29" s="248"/>
      <c r="D29" s="249"/>
      <c r="E29" s="250"/>
      <c r="F29" s="251"/>
      <c r="G29" s="285"/>
      <c r="H29" s="286"/>
      <c r="I29" s="286"/>
      <c r="J29" s="286"/>
      <c r="K29" s="254"/>
      <c r="L29" s="255"/>
      <c r="M29" s="256"/>
      <c r="N29" s="256"/>
      <c r="O29" s="256"/>
      <c r="P29" s="257"/>
      <c r="Q29" s="258"/>
      <c r="R29" s="258"/>
      <c r="S29" s="287"/>
      <c r="T29" s="260"/>
      <c r="U29" s="260"/>
      <c r="V29" s="262"/>
      <c r="W29" s="263"/>
      <c r="X29" s="263"/>
      <c r="Y29" s="259"/>
      <c r="Z29" s="264"/>
      <c r="AA29" s="260"/>
      <c r="AB29" s="262"/>
      <c r="AC29" s="263"/>
      <c r="AD29" s="263"/>
      <c r="AE29" s="264"/>
      <c r="AF29" s="263"/>
      <c r="AG29" s="263"/>
      <c r="AH29" s="264"/>
      <c r="AI29" s="263"/>
      <c r="AJ29" s="263"/>
      <c r="AK29" s="264"/>
      <c r="AL29" s="263"/>
      <c r="AM29" s="263"/>
      <c r="AN29" s="264"/>
      <c r="AO29" s="263"/>
      <c r="AP29" s="263"/>
      <c r="AQ29" s="263"/>
      <c r="AR29" s="263"/>
      <c r="AS29" s="284"/>
      <c r="AT29" s="315"/>
      <c r="AU29" s="315"/>
      <c r="AV29" s="284"/>
      <c r="AW29" s="284"/>
      <c r="AX29" s="288"/>
      <c r="AY29" s="288"/>
      <c r="AZ29" s="289"/>
      <c r="BA29" s="268"/>
      <c r="BB29" s="268"/>
      <c r="BC29" s="268"/>
      <c r="BD29" s="268"/>
      <c r="BE29" s="268"/>
      <c r="BF29" s="290"/>
      <c r="BG29" s="268"/>
      <c r="BH29" s="268"/>
      <c r="BI29" s="268"/>
      <c r="BJ29" s="269"/>
      <c r="BK29" s="269"/>
      <c r="BL29" s="268"/>
      <c r="BM29" s="291"/>
      <c r="BN29" s="270"/>
      <c r="BO29" s="271"/>
      <c r="BP29" s="272"/>
      <c r="BQ29" s="273"/>
      <c r="BR29" s="273"/>
      <c r="BS29" s="274"/>
      <c r="BT29" s="260"/>
      <c r="BU29" s="260"/>
      <c r="BV29" s="260"/>
      <c r="BW29" s="260"/>
      <c r="BX29" s="292"/>
      <c r="BY29" s="292"/>
      <c r="BZ29" s="260"/>
      <c r="CA29" s="293"/>
      <c r="CB29" s="275"/>
      <c r="CC29" s="276"/>
      <c r="CD29" s="277"/>
      <c r="CE29" s="277"/>
      <c r="CF29" s="278"/>
      <c r="CG29" s="278"/>
      <c r="CH29" s="277"/>
      <c r="CI29" s="279"/>
      <c r="CJ29" s="241"/>
      <c r="CK29" s="276"/>
      <c r="CL29" s="279"/>
      <c r="CM29" s="279"/>
      <c r="CN29" s="280"/>
      <c r="CO29" s="279"/>
      <c r="CP29" s="241"/>
      <c r="CQ29" s="279"/>
      <c r="CR29" s="279"/>
      <c r="CS29" s="280"/>
      <c r="CT29" s="260"/>
      <c r="CU29" s="260"/>
      <c r="CV29" s="279"/>
      <c r="CW29" s="241"/>
      <c r="CX29" s="276"/>
      <c r="CY29" s="276"/>
      <c r="CZ29" s="276"/>
      <c r="DA29" s="276"/>
      <c r="DB29" s="281"/>
      <c r="DC29" s="279"/>
      <c r="DD29" s="279"/>
      <c r="DE29" s="279"/>
      <c r="DF29" s="282"/>
      <c r="DG29" s="283"/>
      <c r="DH29" s="279"/>
      <c r="DI29" s="245"/>
    </row>
    <row r="30" spans="1:113" ht="18.95" customHeight="1">
      <c r="A30" s="213"/>
      <c r="B30" s="247">
        <v>25</v>
      </c>
      <c r="C30" s="248"/>
      <c r="D30" s="249"/>
      <c r="E30" s="250"/>
      <c r="F30" s="251"/>
      <c r="G30" s="285"/>
      <c r="H30" s="286"/>
      <c r="I30" s="286"/>
      <c r="J30" s="286"/>
      <c r="K30" s="254"/>
      <c r="L30" s="255"/>
      <c r="M30" s="256"/>
      <c r="N30" s="256"/>
      <c r="O30" s="256"/>
      <c r="P30" s="257"/>
      <c r="Q30" s="258"/>
      <c r="R30" s="258"/>
      <c r="S30" s="287"/>
      <c r="T30" s="260"/>
      <c r="U30" s="260"/>
      <c r="V30" s="262"/>
      <c r="W30" s="263"/>
      <c r="X30" s="263"/>
      <c r="Y30" s="259"/>
      <c r="Z30" s="264"/>
      <c r="AA30" s="260"/>
      <c r="AB30" s="262"/>
      <c r="AC30" s="263"/>
      <c r="AD30" s="263"/>
      <c r="AE30" s="264"/>
      <c r="AF30" s="263"/>
      <c r="AG30" s="263"/>
      <c r="AH30" s="264"/>
      <c r="AI30" s="263"/>
      <c r="AJ30" s="263"/>
      <c r="AK30" s="264"/>
      <c r="AL30" s="263"/>
      <c r="AM30" s="263"/>
      <c r="AN30" s="264"/>
      <c r="AO30" s="263"/>
      <c r="AP30" s="263"/>
      <c r="AQ30" s="263"/>
      <c r="AR30" s="263"/>
      <c r="AS30" s="284"/>
      <c r="AT30" s="315"/>
      <c r="AU30" s="315"/>
      <c r="AV30" s="284"/>
      <c r="AW30" s="284"/>
      <c r="AX30" s="288"/>
      <c r="AY30" s="288"/>
      <c r="AZ30" s="289"/>
      <c r="BA30" s="268"/>
      <c r="BB30" s="268"/>
      <c r="BC30" s="268"/>
      <c r="BD30" s="268"/>
      <c r="BE30" s="268"/>
      <c r="BF30" s="290"/>
      <c r="BG30" s="268"/>
      <c r="BH30" s="268"/>
      <c r="BI30" s="268"/>
      <c r="BJ30" s="269"/>
      <c r="BK30" s="269"/>
      <c r="BL30" s="268"/>
      <c r="BM30" s="291"/>
      <c r="BN30" s="270"/>
      <c r="BO30" s="271"/>
      <c r="BP30" s="272"/>
      <c r="BQ30" s="273"/>
      <c r="BR30" s="273"/>
      <c r="BS30" s="274"/>
      <c r="BT30" s="260"/>
      <c r="BU30" s="260"/>
      <c r="BV30" s="260"/>
      <c r="BW30" s="260"/>
      <c r="BX30" s="292"/>
      <c r="BY30" s="292"/>
      <c r="BZ30" s="260"/>
      <c r="CA30" s="293"/>
      <c r="CB30" s="275"/>
      <c r="CC30" s="276"/>
      <c r="CD30" s="277"/>
      <c r="CE30" s="277"/>
      <c r="CF30" s="278"/>
      <c r="CG30" s="278"/>
      <c r="CH30" s="277"/>
      <c r="CI30" s="279"/>
      <c r="CJ30" s="241"/>
      <c r="CK30" s="276"/>
      <c r="CL30" s="279"/>
      <c r="CM30" s="279"/>
      <c r="CN30" s="280"/>
      <c r="CO30" s="279"/>
      <c r="CP30" s="241"/>
      <c r="CQ30" s="279"/>
      <c r="CR30" s="279"/>
      <c r="CS30" s="280"/>
      <c r="CT30" s="260"/>
      <c r="CU30" s="260"/>
      <c r="CV30" s="279"/>
      <c r="CW30" s="241"/>
      <c r="CX30" s="276"/>
      <c r="CY30" s="276"/>
      <c r="CZ30" s="276"/>
      <c r="DA30" s="276"/>
      <c r="DB30" s="281"/>
      <c r="DC30" s="279"/>
      <c r="DD30" s="279"/>
      <c r="DE30" s="279"/>
      <c r="DF30" s="282"/>
      <c r="DG30" s="283"/>
      <c r="DH30" s="279"/>
      <c r="DI30" s="245"/>
    </row>
    <row r="31" spans="1:113" ht="18.95" customHeight="1">
      <c r="A31" s="213"/>
      <c r="B31" s="247">
        <v>26</v>
      </c>
      <c r="C31" s="248"/>
      <c r="D31" s="249"/>
      <c r="E31" s="250"/>
      <c r="F31" s="251"/>
      <c r="G31" s="285"/>
      <c r="H31" s="286"/>
      <c r="I31" s="286"/>
      <c r="J31" s="286"/>
      <c r="K31" s="254"/>
      <c r="L31" s="255"/>
      <c r="M31" s="256"/>
      <c r="N31" s="256"/>
      <c r="O31" s="256"/>
      <c r="P31" s="257"/>
      <c r="Q31" s="258"/>
      <c r="R31" s="258"/>
      <c r="S31" s="287"/>
      <c r="T31" s="260"/>
      <c r="U31" s="260"/>
      <c r="V31" s="262"/>
      <c r="W31" s="263"/>
      <c r="X31" s="263"/>
      <c r="Y31" s="259"/>
      <c r="Z31" s="264"/>
      <c r="AA31" s="260"/>
      <c r="AB31" s="262"/>
      <c r="AC31" s="263"/>
      <c r="AD31" s="263"/>
      <c r="AE31" s="264"/>
      <c r="AF31" s="263"/>
      <c r="AG31" s="263"/>
      <c r="AH31" s="264"/>
      <c r="AI31" s="263"/>
      <c r="AJ31" s="263"/>
      <c r="AK31" s="264"/>
      <c r="AL31" s="263"/>
      <c r="AM31" s="263"/>
      <c r="AN31" s="264"/>
      <c r="AO31" s="263"/>
      <c r="AP31" s="263"/>
      <c r="AQ31" s="263"/>
      <c r="AR31" s="263"/>
      <c r="AS31" s="284"/>
      <c r="AT31" s="315"/>
      <c r="AU31" s="315"/>
      <c r="AV31" s="284"/>
      <c r="AW31" s="284"/>
      <c r="AX31" s="288"/>
      <c r="AY31" s="288"/>
      <c r="AZ31" s="289"/>
      <c r="BA31" s="268"/>
      <c r="BB31" s="268"/>
      <c r="BC31" s="268"/>
      <c r="BD31" s="268"/>
      <c r="BE31" s="268"/>
      <c r="BF31" s="290"/>
      <c r="BG31" s="268"/>
      <c r="BH31" s="268"/>
      <c r="BI31" s="268"/>
      <c r="BJ31" s="269"/>
      <c r="BK31" s="269"/>
      <c r="BL31" s="268"/>
      <c r="BM31" s="291"/>
      <c r="BN31" s="270"/>
      <c r="BO31" s="271"/>
      <c r="BP31" s="272"/>
      <c r="BQ31" s="273"/>
      <c r="BR31" s="273"/>
      <c r="BS31" s="274"/>
      <c r="BT31" s="260"/>
      <c r="BU31" s="260"/>
      <c r="BV31" s="260"/>
      <c r="BW31" s="260"/>
      <c r="BX31" s="292"/>
      <c r="BY31" s="292"/>
      <c r="BZ31" s="260"/>
      <c r="CA31" s="293"/>
      <c r="CB31" s="275"/>
      <c r="CC31" s="276"/>
      <c r="CD31" s="277"/>
      <c r="CE31" s="277"/>
      <c r="CF31" s="278"/>
      <c r="CG31" s="278"/>
      <c r="CH31" s="277"/>
      <c r="CI31" s="279"/>
      <c r="CJ31" s="241"/>
      <c r="CK31" s="276"/>
      <c r="CL31" s="279"/>
      <c r="CM31" s="279"/>
      <c r="CN31" s="280"/>
      <c r="CO31" s="279"/>
      <c r="CP31" s="241"/>
      <c r="CQ31" s="279"/>
      <c r="CR31" s="279"/>
      <c r="CS31" s="280"/>
      <c r="CT31" s="260"/>
      <c r="CU31" s="260"/>
      <c r="CV31" s="279"/>
      <c r="CW31" s="241"/>
      <c r="CX31" s="276"/>
      <c r="CY31" s="276"/>
      <c r="CZ31" s="276"/>
      <c r="DA31" s="276"/>
      <c r="DB31" s="281"/>
      <c r="DC31" s="279"/>
      <c r="DD31" s="279"/>
      <c r="DE31" s="279"/>
      <c r="DF31" s="282"/>
      <c r="DG31" s="283"/>
      <c r="DH31" s="279"/>
      <c r="DI31" s="245"/>
    </row>
    <row r="32" spans="1:113" ht="18.95" customHeight="1">
      <c r="A32" s="213"/>
      <c r="B32" s="247">
        <v>27</v>
      </c>
      <c r="C32" s="248"/>
      <c r="D32" s="249"/>
      <c r="E32" s="250"/>
      <c r="F32" s="251"/>
      <c r="G32" s="285"/>
      <c r="H32" s="286"/>
      <c r="I32" s="286"/>
      <c r="J32" s="286"/>
      <c r="K32" s="254"/>
      <c r="L32" s="255"/>
      <c r="M32" s="256"/>
      <c r="N32" s="256"/>
      <c r="O32" s="256"/>
      <c r="P32" s="257"/>
      <c r="Q32" s="258"/>
      <c r="R32" s="258"/>
      <c r="S32" s="287"/>
      <c r="T32" s="260"/>
      <c r="U32" s="260"/>
      <c r="V32" s="262"/>
      <c r="W32" s="263"/>
      <c r="X32" s="263"/>
      <c r="Y32" s="259"/>
      <c r="Z32" s="264"/>
      <c r="AA32" s="260"/>
      <c r="AB32" s="262"/>
      <c r="AC32" s="263"/>
      <c r="AD32" s="263"/>
      <c r="AE32" s="264"/>
      <c r="AF32" s="263"/>
      <c r="AG32" s="263"/>
      <c r="AH32" s="264"/>
      <c r="AI32" s="263"/>
      <c r="AJ32" s="263"/>
      <c r="AK32" s="264"/>
      <c r="AL32" s="263"/>
      <c r="AM32" s="263"/>
      <c r="AN32" s="264"/>
      <c r="AO32" s="263"/>
      <c r="AP32" s="263"/>
      <c r="AQ32" s="263"/>
      <c r="AR32" s="263"/>
      <c r="AS32" s="284"/>
      <c r="AT32" s="315"/>
      <c r="AU32" s="315"/>
      <c r="AV32" s="284"/>
      <c r="AW32" s="284"/>
      <c r="AX32" s="288"/>
      <c r="AY32" s="288"/>
      <c r="AZ32" s="289"/>
      <c r="BA32" s="268"/>
      <c r="BB32" s="268"/>
      <c r="BC32" s="268"/>
      <c r="BD32" s="268"/>
      <c r="BE32" s="268"/>
      <c r="BF32" s="290"/>
      <c r="BG32" s="268"/>
      <c r="BH32" s="268"/>
      <c r="BI32" s="268"/>
      <c r="BJ32" s="269"/>
      <c r="BK32" s="269"/>
      <c r="BL32" s="268"/>
      <c r="BM32" s="291"/>
      <c r="BN32" s="270"/>
      <c r="BO32" s="271"/>
      <c r="BP32" s="272"/>
      <c r="BQ32" s="273"/>
      <c r="BR32" s="273"/>
      <c r="BS32" s="274"/>
      <c r="BT32" s="260"/>
      <c r="BU32" s="260"/>
      <c r="BV32" s="260"/>
      <c r="BW32" s="260"/>
      <c r="BX32" s="292"/>
      <c r="BY32" s="292"/>
      <c r="BZ32" s="260"/>
      <c r="CA32" s="293"/>
      <c r="CB32" s="275"/>
      <c r="CC32" s="276"/>
      <c r="CD32" s="277"/>
      <c r="CE32" s="277"/>
      <c r="CF32" s="278"/>
      <c r="CG32" s="278"/>
      <c r="CH32" s="277"/>
      <c r="CI32" s="279"/>
      <c r="CJ32" s="241"/>
      <c r="CK32" s="276"/>
      <c r="CL32" s="279"/>
      <c r="CM32" s="279"/>
      <c r="CN32" s="280"/>
      <c r="CO32" s="279"/>
      <c r="CP32" s="241"/>
      <c r="CQ32" s="279"/>
      <c r="CR32" s="279"/>
      <c r="CS32" s="280"/>
      <c r="CT32" s="260"/>
      <c r="CU32" s="260"/>
      <c r="CV32" s="279"/>
      <c r="CW32" s="241"/>
      <c r="CX32" s="276"/>
      <c r="CY32" s="276"/>
      <c r="CZ32" s="276"/>
      <c r="DA32" s="276"/>
      <c r="DB32" s="281"/>
      <c r="DC32" s="279"/>
      <c r="DD32" s="279"/>
      <c r="DE32" s="279"/>
      <c r="DF32" s="282"/>
      <c r="DG32" s="283"/>
      <c r="DH32" s="279"/>
      <c r="DI32" s="245"/>
    </row>
    <row r="33" spans="1:113" ht="18.95" customHeight="1">
      <c r="A33" s="213"/>
      <c r="B33" s="247">
        <v>28</v>
      </c>
      <c r="C33" s="248"/>
      <c r="D33" s="249"/>
      <c r="E33" s="250"/>
      <c r="F33" s="251"/>
      <c r="G33" s="285"/>
      <c r="H33" s="286"/>
      <c r="I33" s="286"/>
      <c r="J33" s="286"/>
      <c r="K33" s="254"/>
      <c r="L33" s="255"/>
      <c r="M33" s="256"/>
      <c r="N33" s="256"/>
      <c r="O33" s="256"/>
      <c r="P33" s="257"/>
      <c r="Q33" s="258"/>
      <c r="R33" s="258"/>
      <c r="S33" s="287"/>
      <c r="T33" s="260"/>
      <c r="U33" s="260"/>
      <c r="V33" s="262"/>
      <c r="W33" s="263"/>
      <c r="X33" s="263"/>
      <c r="Y33" s="259"/>
      <c r="Z33" s="264"/>
      <c r="AA33" s="260"/>
      <c r="AB33" s="262"/>
      <c r="AC33" s="263"/>
      <c r="AD33" s="263"/>
      <c r="AE33" s="264"/>
      <c r="AF33" s="263"/>
      <c r="AG33" s="263"/>
      <c r="AH33" s="264"/>
      <c r="AI33" s="263"/>
      <c r="AJ33" s="263"/>
      <c r="AK33" s="264"/>
      <c r="AL33" s="263"/>
      <c r="AM33" s="263"/>
      <c r="AN33" s="264"/>
      <c r="AO33" s="263"/>
      <c r="AP33" s="263"/>
      <c r="AQ33" s="263"/>
      <c r="AR33" s="263"/>
      <c r="AS33" s="284"/>
      <c r="AT33" s="315"/>
      <c r="AU33" s="315"/>
      <c r="AV33" s="284"/>
      <c r="AW33" s="284"/>
      <c r="AX33" s="288"/>
      <c r="AY33" s="288"/>
      <c r="AZ33" s="289"/>
      <c r="BA33" s="268"/>
      <c r="BB33" s="268"/>
      <c r="BC33" s="268"/>
      <c r="BD33" s="268"/>
      <c r="BE33" s="268"/>
      <c r="BF33" s="290"/>
      <c r="BG33" s="268"/>
      <c r="BH33" s="268"/>
      <c r="BI33" s="268"/>
      <c r="BJ33" s="269"/>
      <c r="BK33" s="269"/>
      <c r="BL33" s="268"/>
      <c r="BM33" s="291"/>
      <c r="BN33" s="270"/>
      <c r="BO33" s="271"/>
      <c r="BP33" s="272"/>
      <c r="BQ33" s="273"/>
      <c r="BR33" s="273"/>
      <c r="BS33" s="274"/>
      <c r="BT33" s="260"/>
      <c r="BU33" s="260"/>
      <c r="BV33" s="260"/>
      <c r="BW33" s="260"/>
      <c r="BX33" s="292"/>
      <c r="BY33" s="292"/>
      <c r="BZ33" s="260"/>
      <c r="CA33" s="293"/>
      <c r="CB33" s="275"/>
      <c r="CC33" s="276"/>
      <c r="CD33" s="277"/>
      <c r="CE33" s="277"/>
      <c r="CF33" s="278"/>
      <c r="CG33" s="278"/>
      <c r="CH33" s="277"/>
      <c r="CI33" s="279"/>
      <c r="CJ33" s="241"/>
      <c r="CK33" s="276"/>
      <c r="CL33" s="279"/>
      <c r="CM33" s="279"/>
      <c r="CN33" s="280"/>
      <c r="CO33" s="279"/>
      <c r="CP33" s="241"/>
      <c r="CQ33" s="279"/>
      <c r="CR33" s="279"/>
      <c r="CS33" s="280"/>
      <c r="CT33" s="260"/>
      <c r="CU33" s="260"/>
      <c r="CV33" s="279"/>
      <c r="CW33" s="241"/>
      <c r="CX33" s="276"/>
      <c r="CY33" s="276"/>
      <c r="CZ33" s="276"/>
      <c r="DA33" s="276"/>
      <c r="DB33" s="281"/>
      <c r="DC33" s="279"/>
      <c r="DD33" s="279"/>
      <c r="DE33" s="279"/>
      <c r="DF33" s="282"/>
      <c r="DG33" s="283"/>
      <c r="DH33" s="279"/>
      <c r="DI33" s="245"/>
    </row>
    <row r="34" spans="1:113" ht="18.95" customHeight="1">
      <c r="A34" s="213"/>
      <c r="B34" s="247">
        <v>29</v>
      </c>
      <c r="C34" s="248"/>
      <c r="D34" s="249"/>
      <c r="E34" s="250"/>
      <c r="F34" s="251"/>
      <c r="G34" s="285"/>
      <c r="H34" s="286"/>
      <c r="I34" s="286"/>
      <c r="J34" s="286"/>
      <c r="K34" s="254"/>
      <c r="L34" s="255"/>
      <c r="M34" s="256"/>
      <c r="N34" s="256"/>
      <c r="O34" s="256"/>
      <c r="P34" s="257"/>
      <c r="Q34" s="258"/>
      <c r="R34" s="258"/>
      <c r="S34" s="287"/>
      <c r="T34" s="260"/>
      <c r="U34" s="260"/>
      <c r="V34" s="262"/>
      <c r="W34" s="263"/>
      <c r="X34" s="263"/>
      <c r="Y34" s="259"/>
      <c r="Z34" s="264"/>
      <c r="AA34" s="260"/>
      <c r="AB34" s="262"/>
      <c r="AC34" s="263"/>
      <c r="AD34" s="263"/>
      <c r="AE34" s="264"/>
      <c r="AF34" s="263"/>
      <c r="AG34" s="263"/>
      <c r="AH34" s="264"/>
      <c r="AI34" s="263"/>
      <c r="AJ34" s="263"/>
      <c r="AK34" s="264"/>
      <c r="AL34" s="263"/>
      <c r="AM34" s="263"/>
      <c r="AN34" s="264"/>
      <c r="AO34" s="263"/>
      <c r="AP34" s="263"/>
      <c r="AQ34" s="263"/>
      <c r="AR34" s="263"/>
      <c r="AS34" s="284"/>
      <c r="AT34" s="315"/>
      <c r="AU34" s="315"/>
      <c r="AV34" s="284"/>
      <c r="AW34" s="284"/>
      <c r="AX34" s="288"/>
      <c r="AY34" s="288"/>
      <c r="AZ34" s="289"/>
      <c r="BA34" s="268"/>
      <c r="BB34" s="268"/>
      <c r="BC34" s="268"/>
      <c r="BD34" s="268"/>
      <c r="BE34" s="268"/>
      <c r="BF34" s="290"/>
      <c r="BG34" s="268"/>
      <c r="BH34" s="268"/>
      <c r="BI34" s="268"/>
      <c r="BJ34" s="269"/>
      <c r="BK34" s="269"/>
      <c r="BL34" s="268"/>
      <c r="BM34" s="291"/>
      <c r="BN34" s="270"/>
      <c r="BO34" s="271"/>
      <c r="BP34" s="272"/>
      <c r="BQ34" s="273"/>
      <c r="BR34" s="273"/>
      <c r="BS34" s="274"/>
      <c r="BT34" s="260"/>
      <c r="BU34" s="260"/>
      <c r="BV34" s="260"/>
      <c r="BW34" s="260"/>
      <c r="BX34" s="292"/>
      <c r="BY34" s="292"/>
      <c r="BZ34" s="260"/>
      <c r="CA34" s="293"/>
      <c r="CB34" s="275"/>
      <c r="CC34" s="276"/>
      <c r="CD34" s="277"/>
      <c r="CE34" s="277"/>
      <c r="CF34" s="278"/>
      <c r="CG34" s="278"/>
      <c r="CH34" s="277"/>
      <c r="CI34" s="279"/>
      <c r="CJ34" s="241"/>
      <c r="CK34" s="276"/>
      <c r="CL34" s="279"/>
      <c r="CM34" s="279"/>
      <c r="CN34" s="280"/>
      <c r="CO34" s="279"/>
      <c r="CP34" s="241"/>
      <c r="CQ34" s="279"/>
      <c r="CR34" s="279"/>
      <c r="CS34" s="280"/>
      <c r="CT34" s="260"/>
      <c r="CU34" s="260"/>
      <c r="CV34" s="279"/>
      <c r="CW34" s="241"/>
      <c r="CX34" s="276"/>
      <c r="CY34" s="276"/>
      <c r="CZ34" s="276"/>
      <c r="DA34" s="276"/>
      <c r="DB34" s="281"/>
      <c r="DC34" s="279"/>
      <c r="DD34" s="279"/>
      <c r="DE34" s="279"/>
      <c r="DF34" s="282"/>
      <c r="DG34" s="283"/>
      <c r="DH34" s="279"/>
      <c r="DI34" s="245"/>
    </row>
    <row r="35" spans="1:113" ht="18.95" customHeight="1">
      <c r="A35" s="213"/>
      <c r="B35" s="247">
        <v>30</v>
      </c>
      <c r="C35" s="248"/>
      <c r="D35" s="249"/>
      <c r="E35" s="250"/>
      <c r="F35" s="251"/>
      <c r="G35" s="285"/>
      <c r="H35" s="286"/>
      <c r="I35" s="286"/>
      <c r="J35" s="286"/>
      <c r="K35" s="295"/>
      <c r="L35" s="296"/>
      <c r="M35" s="297"/>
      <c r="N35" s="298"/>
      <c r="O35" s="298"/>
      <c r="P35" s="257"/>
      <c r="Q35" s="258"/>
      <c r="R35" s="258"/>
      <c r="S35" s="287"/>
      <c r="T35" s="260"/>
      <c r="U35" s="260"/>
      <c r="V35" s="262"/>
      <c r="W35" s="263"/>
      <c r="X35" s="263"/>
      <c r="Y35" s="259"/>
      <c r="Z35" s="264"/>
      <c r="AA35" s="260"/>
      <c r="AB35" s="262"/>
      <c r="AC35" s="263"/>
      <c r="AD35" s="263"/>
      <c r="AE35" s="264"/>
      <c r="AF35" s="263"/>
      <c r="AG35" s="263"/>
      <c r="AH35" s="264"/>
      <c r="AI35" s="263"/>
      <c r="AJ35" s="263"/>
      <c r="AK35" s="264"/>
      <c r="AL35" s="263"/>
      <c r="AM35" s="263"/>
      <c r="AN35" s="264"/>
      <c r="AO35" s="263"/>
      <c r="AP35" s="263"/>
      <c r="AQ35" s="263"/>
      <c r="AR35" s="263"/>
      <c r="AS35" s="284"/>
      <c r="AT35" s="315"/>
      <c r="AU35" s="315"/>
      <c r="AV35" s="284"/>
      <c r="AW35" s="284"/>
      <c r="AX35" s="288"/>
      <c r="AY35" s="288"/>
      <c r="AZ35" s="289"/>
      <c r="BA35" s="268"/>
      <c r="BB35" s="268"/>
      <c r="BC35" s="268"/>
      <c r="BD35" s="268"/>
      <c r="BE35" s="268"/>
      <c r="BF35" s="290"/>
      <c r="BG35" s="268"/>
      <c r="BH35" s="268"/>
      <c r="BI35" s="268"/>
      <c r="BJ35" s="269"/>
      <c r="BK35" s="269"/>
      <c r="BL35" s="268"/>
      <c r="BM35" s="291"/>
      <c r="BN35" s="270"/>
      <c r="BO35" s="271"/>
      <c r="BP35" s="272"/>
      <c r="BQ35" s="273"/>
      <c r="BR35" s="273"/>
      <c r="BS35" s="274"/>
      <c r="BT35" s="260"/>
      <c r="BU35" s="260"/>
      <c r="BV35" s="260"/>
      <c r="BW35" s="260"/>
      <c r="BX35" s="292"/>
      <c r="BY35" s="292"/>
      <c r="BZ35" s="260"/>
      <c r="CA35" s="293"/>
      <c r="CB35" s="275"/>
      <c r="CC35" s="276"/>
      <c r="CD35" s="277"/>
      <c r="CE35" s="277"/>
      <c r="CF35" s="278"/>
      <c r="CG35" s="278"/>
      <c r="CH35" s="277"/>
      <c r="CI35" s="279"/>
      <c r="CJ35" s="241"/>
      <c r="CK35" s="276"/>
      <c r="CL35" s="279"/>
      <c r="CM35" s="279"/>
      <c r="CN35" s="280"/>
      <c r="CO35" s="279"/>
      <c r="CP35" s="241"/>
      <c r="CQ35" s="279"/>
      <c r="CR35" s="279"/>
      <c r="CS35" s="280"/>
      <c r="CT35" s="260"/>
      <c r="CU35" s="260"/>
      <c r="CV35" s="279"/>
      <c r="CW35" s="241"/>
      <c r="CX35" s="276"/>
      <c r="CY35" s="276"/>
      <c r="CZ35" s="276"/>
      <c r="DA35" s="276"/>
      <c r="DB35" s="281"/>
      <c r="DC35" s="279"/>
      <c r="DD35" s="279"/>
      <c r="DE35" s="279"/>
      <c r="DF35" s="282"/>
      <c r="DG35" s="283"/>
      <c r="DH35" s="279"/>
      <c r="DI35" s="245"/>
    </row>
    <row r="36" spans="1:113">
      <c r="B36" s="299"/>
      <c r="C36" s="299"/>
      <c r="D36" s="300"/>
      <c r="E36" s="300"/>
      <c r="F36" s="300"/>
      <c r="G36" s="300"/>
      <c r="H36" s="300"/>
      <c r="I36" s="300"/>
      <c r="J36" s="300"/>
      <c r="K36" s="301"/>
      <c r="L36" s="302"/>
      <c r="M36" s="303"/>
      <c r="N36" s="303"/>
      <c r="O36" s="303"/>
      <c r="P36" s="304"/>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5"/>
      <c r="AT36" s="300"/>
      <c r="AU36" s="300"/>
      <c r="AV36" s="305"/>
      <c r="AW36" s="305"/>
      <c r="AX36" s="300"/>
      <c r="AY36" s="300"/>
      <c r="AZ36" s="300"/>
      <c r="BA36" s="300"/>
      <c r="BB36" s="300"/>
      <c r="BC36" s="300"/>
      <c r="BD36" s="300"/>
      <c r="BE36" s="300"/>
      <c r="BF36" s="300"/>
      <c r="BG36" s="300"/>
      <c r="BH36" s="300"/>
      <c r="BI36" s="300"/>
      <c r="BJ36" s="300"/>
      <c r="BK36" s="300"/>
      <c r="BL36" s="300"/>
      <c r="BM36" s="300"/>
      <c r="BN36" s="301"/>
      <c r="BO36" s="301"/>
      <c r="BP36" s="301"/>
      <c r="BQ36" s="301"/>
      <c r="BR36" s="301"/>
      <c r="BS36" s="301"/>
      <c r="BT36" s="301"/>
      <c r="BU36" s="301"/>
      <c r="BV36" s="301"/>
      <c r="BW36" s="301"/>
      <c r="BX36" s="301"/>
      <c r="BY36" s="301"/>
      <c r="BZ36" s="301"/>
      <c r="CA36" s="300"/>
      <c r="CB36" s="300"/>
      <c r="CC36" s="301"/>
      <c r="CD36" s="301"/>
      <c r="CE36" s="301"/>
      <c r="CF36" s="301"/>
      <c r="CG36" s="301"/>
      <c r="CH36" s="301"/>
      <c r="CI36" s="301"/>
      <c r="CJ36" s="306"/>
      <c r="CK36" s="301"/>
      <c r="CL36" s="301"/>
      <c r="CM36" s="301"/>
      <c r="CN36" s="301"/>
      <c r="CO36" s="301"/>
      <c r="CP36" s="306"/>
      <c r="CQ36" s="301"/>
      <c r="CR36" s="301"/>
      <c r="CS36" s="301"/>
      <c r="CT36" s="301"/>
      <c r="CU36" s="301"/>
      <c r="CV36" s="301"/>
      <c r="CW36" s="306"/>
      <c r="CX36" s="301"/>
      <c r="CY36" s="301"/>
      <c r="CZ36" s="301"/>
      <c r="DA36" s="301"/>
      <c r="DB36" s="301"/>
      <c r="DC36" s="301"/>
      <c r="DD36" s="301"/>
      <c r="DE36" s="301"/>
      <c r="DF36" s="306"/>
      <c r="DG36" s="301"/>
      <c r="DH36" s="301"/>
      <c r="DI36" s="300"/>
    </row>
    <row r="37" spans="1:113">
      <c r="B37" s="299"/>
      <c r="C37" s="299"/>
      <c r="D37" s="307" t="s">
        <v>439</v>
      </c>
      <c r="E37" s="300"/>
      <c r="F37" s="300"/>
      <c r="G37" s="300"/>
      <c r="H37" s="300"/>
      <c r="I37" s="300"/>
      <c r="J37" s="300"/>
      <c r="K37" s="301"/>
      <c r="L37" s="301"/>
      <c r="M37" s="306"/>
      <c r="N37" s="306"/>
      <c r="O37" s="306"/>
      <c r="P37" s="301"/>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60"/>
      <c r="AR37" s="60"/>
      <c r="AT37" s="60"/>
      <c r="AU37" s="60"/>
      <c r="AX37" s="300"/>
      <c r="AY37" s="300"/>
      <c r="AZ37" s="300"/>
      <c r="BA37" s="300"/>
      <c r="BB37" s="300"/>
      <c r="BC37" s="300"/>
      <c r="BD37" s="300"/>
      <c r="BE37" s="300"/>
      <c r="BF37" s="300"/>
      <c r="BG37" s="300"/>
      <c r="BH37" s="300"/>
      <c r="BI37" s="300"/>
      <c r="BJ37" s="300"/>
      <c r="BK37" s="300"/>
      <c r="BL37" s="300"/>
      <c r="BM37" s="300"/>
      <c r="BN37" s="301"/>
      <c r="BO37" s="300"/>
      <c r="BP37" s="300"/>
      <c r="BQ37" s="301"/>
      <c r="BR37" s="301"/>
      <c r="BS37" s="301"/>
      <c r="BT37" s="301"/>
      <c r="BU37" s="301"/>
      <c r="BV37" s="301"/>
      <c r="BW37" s="301"/>
      <c r="BX37" s="301"/>
      <c r="BY37" s="301"/>
      <c r="BZ37" s="301"/>
      <c r="CA37" s="300"/>
      <c r="CB37" s="300"/>
      <c r="CC37" s="301"/>
      <c r="CD37" s="301"/>
      <c r="CE37" s="301"/>
      <c r="CF37" s="301"/>
      <c r="CG37" s="301"/>
      <c r="CH37" s="301"/>
      <c r="CI37" s="301"/>
      <c r="CJ37" s="306"/>
      <c r="CK37" s="301"/>
      <c r="CL37" s="301"/>
      <c r="CM37" s="301"/>
      <c r="CN37" s="301"/>
      <c r="CO37" s="301"/>
      <c r="CP37" s="306"/>
      <c r="CQ37" s="301"/>
      <c r="CR37" s="301"/>
      <c r="CS37" s="301"/>
      <c r="CT37" s="301"/>
      <c r="CU37" s="301"/>
      <c r="CV37" s="301"/>
      <c r="CW37" s="306"/>
      <c r="CX37" s="301"/>
      <c r="CY37" s="301"/>
      <c r="CZ37" s="301"/>
      <c r="DA37" s="301"/>
      <c r="DB37" s="301"/>
      <c r="DC37" s="301"/>
      <c r="DD37" s="301"/>
      <c r="DE37" s="301"/>
      <c r="DF37" s="306"/>
      <c r="DG37" s="301"/>
      <c r="DH37" s="301"/>
      <c r="DI37" s="300"/>
    </row>
    <row r="38" spans="1:113" ht="13.15" customHeight="1">
      <c r="B38" s="299"/>
      <c r="C38" s="299"/>
      <c r="D38" s="307" t="s">
        <v>440</v>
      </c>
      <c r="E38" s="308"/>
      <c r="F38" s="308"/>
      <c r="G38" s="308"/>
      <c r="H38" s="308"/>
      <c r="I38" s="308"/>
      <c r="J38" s="308"/>
      <c r="K38" s="308"/>
      <c r="L38" s="308"/>
      <c r="M38" s="309"/>
      <c r="N38" s="309"/>
      <c r="O38" s="309"/>
      <c r="P38" s="308"/>
      <c r="Q38" s="308"/>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60"/>
      <c r="AR38" s="60"/>
      <c r="AT38" s="60"/>
      <c r="AU38" s="60"/>
      <c r="AX38" s="300"/>
      <c r="AY38" s="300"/>
      <c r="AZ38" s="300"/>
      <c r="BA38" s="300"/>
      <c r="BB38" s="300"/>
      <c r="BC38" s="300"/>
      <c r="BD38" s="300"/>
      <c r="BE38" s="300"/>
      <c r="BF38" s="300"/>
      <c r="BG38" s="300"/>
      <c r="BH38" s="300"/>
      <c r="BI38" s="300"/>
      <c r="BJ38" s="300"/>
      <c r="BK38" s="300"/>
      <c r="BL38" s="300"/>
      <c r="BM38" s="300"/>
      <c r="BN38" s="301"/>
      <c r="BO38" s="300"/>
      <c r="BP38" s="300"/>
      <c r="BQ38" s="301"/>
      <c r="BR38" s="301"/>
      <c r="BS38" s="301"/>
      <c r="BT38" s="301"/>
      <c r="BU38" s="301"/>
      <c r="BV38" s="301"/>
      <c r="BW38" s="301"/>
      <c r="BX38" s="301"/>
      <c r="BY38" s="301"/>
      <c r="BZ38" s="301"/>
      <c r="CA38" s="300"/>
      <c r="CB38" s="300"/>
      <c r="CC38" s="301"/>
      <c r="CD38" s="301"/>
      <c r="CE38" s="301"/>
      <c r="CF38" s="301"/>
      <c r="CG38" s="301"/>
      <c r="CH38" s="301"/>
      <c r="CI38" s="301"/>
      <c r="CJ38" s="306"/>
      <c r="CK38" s="301"/>
      <c r="CL38" s="301"/>
      <c r="CM38" s="301"/>
      <c r="CN38" s="301"/>
      <c r="CO38" s="301"/>
      <c r="CP38" s="306"/>
      <c r="CQ38" s="301"/>
      <c r="CR38" s="301"/>
      <c r="CS38" s="301"/>
      <c r="CT38" s="301"/>
      <c r="CU38" s="301"/>
      <c r="CV38" s="301"/>
      <c r="CW38" s="306"/>
      <c r="CX38" s="301"/>
      <c r="CY38" s="301"/>
      <c r="CZ38" s="301"/>
      <c r="DA38" s="301"/>
      <c r="DB38" s="301"/>
      <c r="DC38" s="301"/>
      <c r="DD38" s="301"/>
      <c r="DE38" s="301"/>
      <c r="DF38" s="306"/>
      <c r="DG38" s="301"/>
      <c r="DH38" s="301"/>
      <c r="DI38" s="300"/>
    </row>
    <row r="39" spans="1:113">
      <c r="B39" s="299"/>
      <c r="C39" s="299"/>
      <c r="D39" s="307" t="s">
        <v>441</v>
      </c>
      <c r="E39" s="300"/>
      <c r="F39" s="300"/>
      <c r="G39" s="300"/>
      <c r="H39" s="300"/>
      <c r="I39" s="300"/>
      <c r="J39" s="300"/>
      <c r="K39" s="301"/>
      <c r="L39" s="301"/>
      <c r="M39" s="306"/>
      <c r="N39" s="306"/>
      <c r="O39" s="306"/>
      <c r="P39" s="301"/>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60"/>
      <c r="AR39" s="60"/>
      <c r="AT39" s="60"/>
      <c r="AU39" s="60"/>
      <c r="AX39" s="300"/>
      <c r="AY39" s="300"/>
      <c r="AZ39" s="300"/>
      <c r="BA39" s="300"/>
      <c r="BB39" s="300"/>
      <c r="BC39" s="300"/>
      <c r="BD39" s="300"/>
      <c r="BE39" s="300"/>
      <c r="BF39" s="300"/>
      <c r="BG39" s="300"/>
      <c r="BH39" s="300"/>
      <c r="BI39" s="300"/>
      <c r="BJ39" s="300"/>
      <c r="BK39" s="300"/>
      <c r="BL39" s="300"/>
      <c r="BM39" s="300"/>
      <c r="BN39" s="301"/>
      <c r="BO39" s="300"/>
      <c r="BP39" s="300"/>
      <c r="BQ39" s="301"/>
      <c r="BR39" s="301"/>
      <c r="BS39" s="301"/>
      <c r="BT39" s="301"/>
      <c r="BU39" s="301"/>
      <c r="BV39" s="301"/>
      <c r="BW39" s="301"/>
      <c r="BX39" s="301"/>
      <c r="BY39" s="301"/>
      <c r="BZ39" s="301"/>
      <c r="CA39" s="300"/>
      <c r="CB39" s="300"/>
      <c r="CC39" s="301"/>
      <c r="CD39" s="301"/>
      <c r="CE39" s="301"/>
      <c r="CF39" s="301"/>
      <c r="CG39" s="301"/>
      <c r="CH39" s="301"/>
      <c r="CI39" s="301"/>
      <c r="CJ39" s="306"/>
      <c r="CK39" s="301"/>
      <c r="CL39" s="301"/>
      <c r="CM39" s="301"/>
      <c r="CN39" s="301"/>
      <c r="CO39" s="301"/>
      <c r="CP39" s="306"/>
      <c r="CQ39" s="301"/>
      <c r="CR39" s="301"/>
      <c r="CS39" s="301"/>
      <c r="CT39" s="301"/>
      <c r="CU39" s="301"/>
      <c r="CV39" s="301"/>
      <c r="CW39" s="306"/>
      <c r="CX39" s="301"/>
      <c r="CY39" s="301"/>
      <c r="CZ39" s="301"/>
      <c r="DA39" s="301"/>
      <c r="DB39" s="301"/>
      <c r="DC39" s="301"/>
      <c r="DD39" s="301"/>
      <c r="DE39" s="301"/>
      <c r="DF39" s="306"/>
      <c r="DG39" s="301"/>
      <c r="DH39" s="301"/>
      <c r="DI39" s="300"/>
    </row>
    <row r="40" spans="1:113">
      <c r="B40" s="299"/>
      <c r="C40" s="299"/>
      <c r="D40" s="310" t="s">
        <v>442</v>
      </c>
      <c r="E40" s="300"/>
      <c r="F40" s="300"/>
      <c r="G40" s="300"/>
      <c r="H40" s="300"/>
      <c r="I40" s="300"/>
      <c r="J40" s="300"/>
      <c r="K40" s="301"/>
      <c r="L40" s="301"/>
      <c r="M40" s="306"/>
      <c r="N40" s="306"/>
      <c r="O40" s="306"/>
      <c r="P40" s="301"/>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60"/>
      <c r="AR40" s="60"/>
      <c r="AT40" s="60"/>
      <c r="AU40" s="60"/>
      <c r="AX40" s="300"/>
      <c r="AY40" s="300"/>
      <c r="AZ40" s="300"/>
      <c r="BA40" s="300"/>
      <c r="BB40" s="300"/>
      <c r="BC40" s="300"/>
      <c r="BD40" s="300"/>
      <c r="BE40" s="300"/>
      <c r="BF40" s="300"/>
      <c r="BG40" s="300"/>
      <c r="BH40" s="300"/>
      <c r="BI40" s="300"/>
      <c r="BJ40" s="300"/>
      <c r="BK40" s="300"/>
      <c r="BL40" s="300"/>
      <c r="BM40" s="300"/>
      <c r="BN40" s="301"/>
      <c r="BO40" s="300"/>
      <c r="BP40" s="300"/>
      <c r="BQ40" s="301"/>
      <c r="BR40" s="301"/>
      <c r="BS40" s="301"/>
      <c r="BT40" s="301"/>
      <c r="BU40" s="301"/>
      <c r="BV40" s="301"/>
      <c r="BW40" s="301"/>
      <c r="BX40" s="301"/>
      <c r="BY40" s="301"/>
      <c r="BZ40" s="301"/>
      <c r="CA40" s="300"/>
      <c r="CB40" s="300"/>
      <c r="CC40" s="301"/>
      <c r="CD40" s="301"/>
      <c r="CE40" s="301"/>
      <c r="CF40" s="301"/>
      <c r="CG40" s="301"/>
      <c r="CH40" s="301"/>
      <c r="CI40" s="301"/>
      <c r="CJ40" s="306"/>
      <c r="CK40" s="301"/>
      <c r="CL40" s="301"/>
      <c r="CM40" s="301"/>
      <c r="CN40" s="301"/>
      <c r="CO40" s="301"/>
      <c r="CP40" s="306"/>
      <c r="CQ40" s="301"/>
      <c r="CR40" s="301"/>
      <c r="CS40" s="301"/>
      <c r="CT40" s="301"/>
      <c r="CU40" s="301"/>
      <c r="CV40" s="301"/>
      <c r="CW40" s="306"/>
      <c r="CX40" s="301"/>
      <c r="CY40" s="301"/>
      <c r="CZ40" s="301"/>
      <c r="DA40" s="301"/>
      <c r="DB40" s="301"/>
      <c r="DC40" s="301"/>
      <c r="DD40" s="301"/>
      <c r="DE40" s="301"/>
      <c r="DF40" s="306"/>
      <c r="DG40" s="301"/>
      <c r="DH40" s="301"/>
      <c r="DI40" s="300"/>
    </row>
    <row r="41" spans="1:113">
      <c r="B41" s="299"/>
      <c r="C41" s="299"/>
      <c r="D41" s="307"/>
      <c r="E41" s="300"/>
      <c r="F41" s="300"/>
      <c r="G41" s="300"/>
      <c r="H41" s="300"/>
      <c r="I41" s="300"/>
      <c r="J41" s="300"/>
      <c r="K41" s="301"/>
      <c r="L41" s="301"/>
      <c r="M41" s="306"/>
      <c r="N41" s="306"/>
      <c r="O41" s="306"/>
      <c r="P41" s="301"/>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5"/>
      <c r="AT41" s="300"/>
      <c r="AU41" s="300"/>
      <c r="AV41" s="305"/>
      <c r="AW41" s="305"/>
      <c r="AX41" s="300"/>
      <c r="AY41" s="300"/>
      <c r="AZ41" s="300"/>
      <c r="BA41" s="300"/>
      <c r="BB41" s="300"/>
      <c r="BC41" s="300"/>
      <c r="BD41" s="300"/>
      <c r="BE41" s="300"/>
      <c r="BF41" s="300"/>
      <c r="BG41" s="300"/>
      <c r="BH41" s="300"/>
      <c r="BI41" s="300"/>
      <c r="BJ41" s="300"/>
      <c r="BK41" s="300"/>
      <c r="BL41" s="300"/>
      <c r="BM41" s="300"/>
      <c r="BN41" s="301"/>
      <c r="BO41" s="300"/>
      <c r="BP41" s="300"/>
      <c r="BQ41" s="301"/>
      <c r="BR41" s="301"/>
      <c r="BS41" s="301"/>
      <c r="BT41" s="301"/>
      <c r="BU41" s="301"/>
      <c r="BV41" s="301"/>
      <c r="BW41" s="301"/>
      <c r="BX41" s="301"/>
      <c r="BY41" s="301"/>
      <c r="BZ41" s="301"/>
      <c r="CA41" s="300"/>
      <c r="CB41" s="300"/>
      <c r="CC41" s="301"/>
      <c r="CD41" s="301"/>
      <c r="CE41" s="301"/>
      <c r="CF41" s="301"/>
      <c r="CG41" s="301"/>
      <c r="CH41" s="301"/>
      <c r="CI41" s="301"/>
      <c r="CJ41" s="306"/>
      <c r="CK41" s="301"/>
      <c r="CL41" s="301"/>
      <c r="CM41" s="301"/>
      <c r="CN41" s="301"/>
      <c r="CO41" s="301"/>
      <c r="CP41" s="306"/>
      <c r="CQ41" s="301"/>
      <c r="CR41" s="301"/>
      <c r="CS41" s="301"/>
      <c r="CT41" s="301"/>
      <c r="CU41" s="301"/>
      <c r="CV41" s="301"/>
      <c r="CW41" s="306"/>
      <c r="CX41" s="301"/>
      <c r="CY41" s="301"/>
      <c r="CZ41" s="301"/>
      <c r="DA41" s="301"/>
      <c r="DB41" s="301"/>
      <c r="DC41" s="301"/>
      <c r="DD41" s="301"/>
      <c r="DE41" s="301"/>
      <c r="DF41" s="306"/>
      <c r="DG41" s="301"/>
      <c r="DH41" s="301"/>
      <c r="DI41" s="300"/>
    </row>
    <row r="42" spans="1:113">
      <c r="B42" s="299"/>
      <c r="C42" s="299"/>
      <c r="D42" s="310"/>
      <c r="E42" s="300"/>
      <c r="F42" s="300"/>
      <c r="G42" s="300"/>
      <c r="H42" s="300"/>
      <c r="I42" s="300"/>
      <c r="J42" s="300"/>
      <c r="K42" s="301"/>
      <c r="L42" s="301"/>
      <c r="M42" s="306"/>
      <c r="N42" s="306"/>
      <c r="O42" s="306"/>
      <c r="P42" s="301"/>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5"/>
      <c r="AT42" s="300"/>
      <c r="AU42" s="300"/>
      <c r="AV42" s="305"/>
      <c r="AW42" s="305"/>
      <c r="AX42" s="300"/>
      <c r="AY42" s="300"/>
      <c r="AZ42" s="300"/>
      <c r="BA42" s="300"/>
      <c r="BB42" s="300"/>
      <c r="BC42" s="300"/>
      <c r="BD42" s="300"/>
      <c r="BE42" s="300"/>
      <c r="BF42" s="300"/>
      <c r="BG42" s="300"/>
      <c r="BH42" s="300"/>
      <c r="BI42" s="300"/>
      <c r="BJ42" s="300"/>
      <c r="BK42" s="300"/>
      <c r="BL42" s="300"/>
      <c r="BM42" s="300"/>
      <c r="BN42" s="301"/>
      <c r="BO42" s="300"/>
      <c r="BP42" s="300"/>
      <c r="BQ42" s="301"/>
      <c r="BR42" s="301"/>
      <c r="BS42" s="301"/>
      <c r="BT42" s="301"/>
      <c r="BU42" s="301"/>
      <c r="BV42" s="301"/>
      <c r="BW42" s="301"/>
      <c r="BX42" s="301"/>
      <c r="BY42" s="301"/>
      <c r="BZ42" s="301"/>
      <c r="CA42" s="300"/>
      <c r="CB42" s="300"/>
      <c r="CC42" s="301"/>
      <c r="CD42" s="301"/>
      <c r="CE42" s="301"/>
      <c r="CF42" s="301"/>
      <c r="CG42" s="301"/>
      <c r="CH42" s="301"/>
      <c r="CI42" s="301"/>
      <c r="CJ42" s="306"/>
      <c r="CK42" s="301"/>
      <c r="CL42" s="301"/>
      <c r="CM42" s="301"/>
      <c r="CN42" s="301"/>
      <c r="CO42" s="301"/>
      <c r="CP42" s="306"/>
      <c r="CQ42" s="301"/>
      <c r="CR42" s="301"/>
      <c r="CS42" s="301"/>
      <c r="CT42" s="301"/>
      <c r="CU42" s="301"/>
      <c r="CV42" s="301"/>
      <c r="CW42" s="306"/>
      <c r="CX42" s="301"/>
      <c r="CY42" s="301"/>
      <c r="CZ42" s="301"/>
      <c r="DA42" s="301"/>
      <c r="DB42" s="301"/>
      <c r="DC42" s="301"/>
      <c r="DD42" s="301"/>
      <c r="DE42" s="301"/>
      <c r="DF42" s="306"/>
      <c r="DG42" s="301"/>
      <c r="DH42" s="301"/>
      <c r="DI42" s="300"/>
    </row>
    <row r="43" spans="1:113">
      <c r="B43" s="299"/>
      <c r="C43" s="299"/>
      <c r="D43" s="300"/>
      <c r="E43" s="300"/>
      <c r="F43" s="300"/>
      <c r="G43" s="300"/>
      <c r="H43" s="300"/>
      <c r="I43" s="300"/>
      <c r="J43" s="300"/>
      <c r="K43" s="301"/>
      <c r="L43" s="301"/>
      <c r="M43" s="306"/>
      <c r="N43" s="306"/>
      <c r="O43" s="306"/>
      <c r="P43" s="301"/>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5"/>
      <c r="AT43" s="300"/>
      <c r="AU43" s="300"/>
      <c r="AV43" s="305"/>
      <c r="AW43" s="305"/>
      <c r="AX43" s="300"/>
      <c r="AY43" s="300"/>
      <c r="AZ43" s="300"/>
      <c r="BA43" s="300"/>
      <c r="BB43" s="300"/>
      <c r="BC43" s="300"/>
      <c r="BD43" s="300"/>
      <c r="BE43" s="300"/>
      <c r="BF43" s="300"/>
      <c r="BG43" s="300"/>
      <c r="BH43" s="300"/>
      <c r="BI43" s="300"/>
      <c r="BJ43" s="300"/>
      <c r="BK43" s="300"/>
      <c r="BL43" s="300"/>
      <c r="BM43" s="300"/>
      <c r="BN43" s="301"/>
      <c r="BO43" s="300"/>
      <c r="BP43" s="300"/>
      <c r="BQ43" s="301"/>
      <c r="BR43" s="301"/>
      <c r="BS43" s="301"/>
      <c r="BT43" s="301"/>
      <c r="BU43" s="301"/>
      <c r="BV43" s="301"/>
      <c r="BW43" s="301"/>
      <c r="BX43" s="301"/>
      <c r="BY43" s="301"/>
      <c r="BZ43" s="301"/>
      <c r="CA43" s="300"/>
      <c r="CB43" s="300"/>
      <c r="CC43" s="301"/>
      <c r="CD43" s="301"/>
      <c r="CE43" s="301"/>
      <c r="CF43" s="301"/>
      <c r="CG43" s="301"/>
      <c r="CH43" s="301"/>
      <c r="CI43" s="301"/>
      <c r="CJ43" s="306"/>
      <c r="CK43" s="301"/>
      <c r="CL43" s="301"/>
      <c r="CM43" s="301"/>
      <c r="CN43" s="301"/>
      <c r="CO43" s="301"/>
      <c r="CP43" s="306"/>
      <c r="CQ43" s="301"/>
      <c r="CR43" s="301"/>
      <c r="CS43" s="301"/>
      <c r="CT43" s="301"/>
      <c r="CU43" s="301"/>
      <c r="CV43" s="301"/>
      <c r="CW43" s="306"/>
      <c r="CX43" s="301"/>
      <c r="CY43" s="301"/>
      <c r="CZ43" s="301"/>
      <c r="DA43" s="301"/>
      <c r="DB43" s="301"/>
      <c r="DC43" s="301"/>
      <c r="DD43" s="301"/>
      <c r="DE43" s="301"/>
      <c r="DF43" s="306"/>
      <c r="DG43" s="301"/>
      <c r="DH43" s="301"/>
      <c r="DI43" s="300"/>
    </row>
    <row r="98" spans="1:1" ht="9.6" customHeight="1"/>
    <row r="99" spans="1:1" ht="13.5" customHeight="1"/>
    <row r="100" spans="1:1" ht="13.5" customHeight="1"/>
    <row r="101" spans="1:1" ht="13.5" customHeight="1">
      <c r="A101" s="2" t="s">
        <v>418</v>
      </c>
    </row>
    <row r="102" spans="1:1" ht="13.5" customHeight="1">
      <c r="A102" s="2" t="s">
        <v>443</v>
      </c>
    </row>
    <row r="103" spans="1:1" ht="13.5" customHeight="1">
      <c r="A103" s="2" t="s">
        <v>444</v>
      </c>
    </row>
    <row r="104" spans="1:1" ht="13.5" customHeight="1">
      <c r="A104" s="2" t="s">
        <v>445</v>
      </c>
    </row>
    <row r="105" spans="1:1" ht="13.5" customHeight="1">
      <c r="A105" s="2" t="s">
        <v>446</v>
      </c>
    </row>
    <row r="106" spans="1:1" ht="13.5" customHeight="1">
      <c r="A106" s="2" t="s">
        <v>447</v>
      </c>
    </row>
    <row r="107" spans="1:1" ht="13.5" customHeight="1">
      <c r="A107" s="2" t="s">
        <v>448</v>
      </c>
    </row>
    <row r="108" spans="1:1" ht="13.5" customHeight="1">
      <c r="A108" s="2" t="s">
        <v>449</v>
      </c>
    </row>
    <row r="109" spans="1:1" ht="13.5" customHeight="1">
      <c r="A109" s="2" t="s">
        <v>450</v>
      </c>
    </row>
    <row r="110" spans="1:1" ht="13.5" customHeight="1">
      <c r="A110" s="2" t="s">
        <v>451</v>
      </c>
    </row>
    <row r="111" spans="1:1" ht="13.5" customHeight="1">
      <c r="A111" s="2" t="s">
        <v>452</v>
      </c>
    </row>
    <row r="112" spans="1:1" ht="13.5" customHeight="1">
      <c r="A112" s="2" t="s">
        <v>453</v>
      </c>
    </row>
    <row r="113" spans="1:1" ht="13.5" customHeight="1">
      <c r="A113" s="2" t="s">
        <v>454</v>
      </c>
    </row>
    <row r="114" spans="1:1" ht="13.5" customHeight="1">
      <c r="A114" s="2" t="s">
        <v>455</v>
      </c>
    </row>
    <row r="115" spans="1:1" ht="13.5" customHeight="1">
      <c r="A115" s="2" t="s">
        <v>456</v>
      </c>
    </row>
    <row r="116" spans="1:1" ht="13.5" customHeight="1">
      <c r="A116" s="2" t="s">
        <v>457</v>
      </c>
    </row>
    <row r="117" spans="1:1" ht="13.5" customHeight="1">
      <c r="A117" s="2" t="s">
        <v>458</v>
      </c>
    </row>
    <row r="118" spans="1:1" ht="13.5" customHeight="1"/>
    <row r="119" spans="1:1" ht="13.5" customHeight="1"/>
    <row r="120" spans="1:1" ht="13.5" customHeight="1"/>
    <row r="121" spans="1:1" ht="13.5" customHeight="1"/>
    <row r="122" spans="1:1" ht="13.5" customHeight="1"/>
    <row r="123" spans="1:1" ht="13.5" customHeight="1"/>
    <row r="124" spans="1:1" ht="13.5" customHeight="1"/>
    <row r="125" spans="1:1" ht="13.5" customHeight="1">
      <c r="A125" s="2" t="s">
        <v>140</v>
      </c>
    </row>
    <row r="126" spans="1:1" ht="13.5" customHeight="1">
      <c r="A126" s="2">
        <v>6000</v>
      </c>
    </row>
    <row r="127" spans="1:1" ht="13.5" customHeight="1">
      <c r="A127" s="2">
        <v>20000</v>
      </c>
    </row>
    <row r="128" spans="1:1" ht="13.5" customHeight="1">
      <c r="A128" s="2">
        <v>30000</v>
      </c>
    </row>
    <row r="129" spans="1:1" ht="13.5" customHeight="1">
      <c r="A129" s="2">
        <v>70000</v>
      </c>
    </row>
    <row r="130" spans="1:1" ht="13.5" customHeight="1">
      <c r="A130" s="2">
        <v>250000</v>
      </c>
    </row>
    <row r="131" spans="1:1" ht="13.5" customHeight="1"/>
    <row r="132" spans="1:1" ht="13.5" customHeight="1"/>
    <row r="133" spans="1:1" ht="13.5" customHeight="1"/>
    <row r="134" spans="1:1" ht="13.5" customHeight="1"/>
    <row r="135" spans="1:1" ht="13.5" customHeight="1"/>
    <row r="136" spans="1:1" ht="13.5" customHeight="1"/>
    <row r="137" spans="1:1" ht="13.5" customHeight="1"/>
    <row r="138" spans="1:1" ht="13.5" customHeight="1"/>
    <row r="139" spans="1:1" ht="13.5" customHeight="1"/>
    <row r="140" spans="1:1" ht="13.5" customHeight="1"/>
    <row r="141" spans="1:1" ht="13.5" customHeight="1"/>
    <row r="142" spans="1:1" ht="13.5" customHeight="1"/>
    <row r="143" spans="1:1" ht="13.5" customHeight="1"/>
    <row r="144" spans="1:1" ht="13.5" customHeight="1"/>
    <row r="145" spans="1:1" ht="13.5" customHeight="1"/>
    <row r="146" spans="1:1" ht="13.5" customHeight="1">
      <c r="A146" s="2" t="s">
        <v>407</v>
      </c>
    </row>
    <row r="147" spans="1:1" ht="13.5" customHeight="1"/>
    <row r="148" spans="1:1" ht="13.5" customHeight="1"/>
    <row r="149" spans="1:1" ht="13.5" customHeight="1">
      <c r="A149" s="2" t="s">
        <v>459</v>
      </c>
    </row>
    <row r="150" spans="1:1" ht="13.5" customHeight="1">
      <c r="A150" s="2" t="s">
        <v>460</v>
      </c>
    </row>
    <row r="151" spans="1:1" ht="13.5" customHeight="1"/>
    <row r="152" spans="1:1" ht="13.5" customHeight="1"/>
    <row r="153" spans="1:1" ht="13.5" customHeight="1"/>
    <row r="154" spans="1:1" ht="13.5" customHeight="1"/>
    <row r="155" spans="1:1" ht="13.5" customHeight="1"/>
    <row r="156" spans="1:1" ht="13.5" customHeight="1"/>
    <row r="157" spans="1:1" ht="13.5" customHeight="1"/>
    <row r="158" spans="1:1" ht="13.5" customHeight="1"/>
    <row r="159" spans="1:1" ht="13.5" customHeight="1"/>
    <row r="160" spans="1:1" ht="13.5" customHeight="1"/>
    <row r="161" spans="1:1" ht="13.5" customHeight="1"/>
    <row r="162" spans="1:1" ht="13.5" customHeight="1"/>
    <row r="163" spans="1:1" ht="13.5" customHeight="1"/>
    <row r="164" spans="1:1" ht="13.5" customHeight="1"/>
    <row r="165" spans="1:1" ht="13.5" customHeight="1">
      <c r="A165" s="2" t="s">
        <v>416</v>
      </c>
    </row>
    <row r="166" spans="1:1" ht="13.5" customHeight="1">
      <c r="A166" s="2" t="s">
        <v>461</v>
      </c>
    </row>
    <row r="167" spans="1:1" ht="13.5" customHeight="1">
      <c r="A167" s="2" t="s">
        <v>462</v>
      </c>
    </row>
    <row r="168" spans="1:1" ht="13.5" customHeight="1">
      <c r="A168" s="2" t="s">
        <v>463</v>
      </c>
    </row>
    <row r="169" spans="1:1" ht="13.5" customHeight="1">
      <c r="A169" s="2" t="s">
        <v>464</v>
      </c>
    </row>
    <row r="170" spans="1:1" ht="13.5" customHeight="1">
      <c r="A170" s="2" t="s">
        <v>465</v>
      </c>
    </row>
    <row r="171" spans="1:1" ht="13.5" customHeight="1">
      <c r="A171" s="2" t="s">
        <v>466</v>
      </c>
    </row>
    <row r="172" spans="1:1" ht="13.5" customHeight="1">
      <c r="A172" s="2" t="s">
        <v>467</v>
      </c>
    </row>
    <row r="173" spans="1:1" ht="13.5" customHeight="1">
      <c r="A173" s="2" t="s">
        <v>468</v>
      </c>
    </row>
    <row r="174" spans="1:1" ht="13.5" customHeight="1">
      <c r="A174" s="2" t="s">
        <v>469</v>
      </c>
    </row>
    <row r="175" spans="1:1" ht="13.5" customHeight="1"/>
  </sheetData>
  <sheetProtection selectLockedCells="1"/>
  <mergeCells count="148">
    <mergeCell ref="I14:J14"/>
    <mergeCell ref="I15:J15"/>
    <mergeCell ref="I8:J8"/>
    <mergeCell ref="I9:J9"/>
    <mergeCell ref="I10:J10"/>
    <mergeCell ref="I11:J11"/>
    <mergeCell ref="I12:J12"/>
    <mergeCell ref="I13:J13"/>
    <mergeCell ref="DE3:DE4"/>
    <mergeCell ref="BZ3:BZ4"/>
    <mergeCell ref="CB3:CB4"/>
    <mergeCell ref="CC3:CC4"/>
    <mergeCell ref="CD3:CD4"/>
    <mergeCell ref="CE3:CE4"/>
    <mergeCell ref="BL3:BL4"/>
    <mergeCell ref="BN3:BN4"/>
    <mergeCell ref="BO3:BO4"/>
    <mergeCell ref="BP3:BP4"/>
    <mergeCell ref="BS3:BS4"/>
    <mergeCell ref="BT3:BT4"/>
    <mergeCell ref="BE3:BE4"/>
    <mergeCell ref="BG3:BG4"/>
    <mergeCell ref="BH3:BH4"/>
    <mergeCell ref="BI3:BI4"/>
    <mergeCell ref="I6:J6"/>
    <mergeCell ref="I7:J7"/>
    <mergeCell ref="CX3:CX4"/>
    <mergeCell ref="CY3:CY4"/>
    <mergeCell ref="CZ3:CZ4"/>
    <mergeCell ref="DA3:DA4"/>
    <mergeCell ref="DB3:DB4"/>
    <mergeCell ref="DC3:DD3"/>
    <mergeCell ref="CQ3:CR3"/>
    <mergeCell ref="CS3:CS4"/>
    <mergeCell ref="CT3:CT4"/>
    <mergeCell ref="CU3:CU4"/>
    <mergeCell ref="CV3:CV4"/>
    <mergeCell ref="CW3:CW4"/>
    <mergeCell ref="CJ3:CJ4"/>
    <mergeCell ref="CK3:CK4"/>
    <mergeCell ref="CL3:CM3"/>
    <mergeCell ref="CN3:CN4"/>
    <mergeCell ref="CO3:CO4"/>
    <mergeCell ref="CP3:CP4"/>
    <mergeCell ref="BY3:BY4"/>
    <mergeCell ref="BM2:BM4"/>
    <mergeCell ref="BN2:BP2"/>
    <mergeCell ref="BQ2:BQ4"/>
    <mergeCell ref="E3:E4"/>
    <mergeCell ref="F3:F4"/>
    <mergeCell ref="H3:H4"/>
    <mergeCell ref="I3:I4"/>
    <mergeCell ref="J3:J4"/>
    <mergeCell ref="Q3:Q4"/>
    <mergeCell ref="AH3:AH4"/>
    <mergeCell ref="AI3:AI4"/>
    <mergeCell ref="AJ3:AJ4"/>
    <mergeCell ref="AB3:AB4"/>
    <mergeCell ref="AC3:AC4"/>
    <mergeCell ref="AD3:AD4"/>
    <mergeCell ref="AE3:AE4"/>
    <mergeCell ref="AF3:AF4"/>
    <mergeCell ref="AG3:AG4"/>
    <mergeCell ref="O2:O4"/>
    <mergeCell ref="P2:P4"/>
    <mergeCell ref="Q2:R2"/>
    <mergeCell ref="S2:X2"/>
    <mergeCell ref="R3:R4"/>
    <mergeCell ref="S3:S4"/>
    <mergeCell ref="T3:T4"/>
    <mergeCell ref="U3:U4"/>
    <mergeCell ref="CB2:CI2"/>
    <mergeCell ref="CJ2:CO2"/>
    <mergeCell ref="CP2:CV2"/>
    <mergeCell ref="CW2:DE2"/>
    <mergeCell ref="DF2:DH2"/>
    <mergeCell ref="DI2:DI4"/>
    <mergeCell ref="CF3:CF4"/>
    <mergeCell ref="CG3:CG4"/>
    <mergeCell ref="CH3:CH4"/>
    <mergeCell ref="CI3:CI4"/>
    <mergeCell ref="DF3:DF4"/>
    <mergeCell ref="DG3:DG4"/>
    <mergeCell ref="DH3:DH4"/>
    <mergeCell ref="BR2:BR4"/>
    <mergeCell ref="BS2:BZ2"/>
    <mergeCell ref="CA2:CA4"/>
    <mergeCell ref="BU3:BU4"/>
    <mergeCell ref="BV3:BV4"/>
    <mergeCell ref="BW3:BW4"/>
    <mergeCell ref="BX3:BX4"/>
    <mergeCell ref="AW2:AW4"/>
    <mergeCell ref="AX2:BA2"/>
    <mergeCell ref="BB2:BE2"/>
    <mergeCell ref="BF2:BF4"/>
    <mergeCell ref="BG2:BL2"/>
    <mergeCell ref="AX3:AX4"/>
    <mergeCell ref="BJ3:BJ4"/>
    <mergeCell ref="BK3:BK4"/>
    <mergeCell ref="AY3:AY4"/>
    <mergeCell ref="AZ3:AZ4"/>
    <mergeCell ref="BA3:BA4"/>
    <mergeCell ref="BB3:BB4"/>
    <mergeCell ref="BC3:BC4"/>
    <mergeCell ref="BD3:BD4"/>
    <mergeCell ref="AT2:AV2"/>
    <mergeCell ref="V3:V4"/>
    <mergeCell ref="W3:W4"/>
    <mergeCell ref="X3:X4"/>
    <mergeCell ref="Y3:Y4"/>
    <mergeCell ref="Z3:Z4"/>
    <mergeCell ref="AA3:AA4"/>
    <mergeCell ref="AK3:AK4"/>
    <mergeCell ref="AL3:AL4"/>
    <mergeCell ref="AM3:AM4"/>
    <mergeCell ref="AN3:AN4"/>
    <mergeCell ref="AO3:AO4"/>
    <mergeCell ref="AP3:AP4"/>
    <mergeCell ref="AQ3:AQ4"/>
    <mergeCell ref="AR3:AR4"/>
    <mergeCell ref="AS3:AS4"/>
    <mergeCell ref="AT3:AT4"/>
    <mergeCell ref="AU3:AU4"/>
    <mergeCell ref="AV3:AV4"/>
    <mergeCell ref="DF1:DH1"/>
    <mergeCell ref="A2:A4"/>
    <mergeCell ref="B2:B4"/>
    <mergeCell ref="C2:C4"/>
    <mergeCell ref="D2:D4"/>
    <mergeCell ref="E2:F2"/>
    <mergeCell ref="G2:G4"/>
    <mergeCell ref="H2:J2"/>
    <mergeCell ref="K2:K4"/>
    <mergeCell ref="L2:L4"/>
    <mergeCell ref="BQ1:BR1"/>
    <mergeCell ref="BS1:BZ1"/>
    <mergeCell ref="CB1:CI1"/>
    <mergeCell ref="CJ1:CO1"/>
    <mergeCell ref="CP1:CV1"/>
    <mergeCell ref="CW1:DE1"/>
    <mergeCell ref="Y2:AD2"/>
    <mergeCell ref="AE2:AG2"/>
    <mergeCell ref="AH2:AJ2"/>
    <mergeCell ref="AK2:AM2"/>
    <mergeCell ref="AN2:AP2"/>
    <mergeCell ref="AQ2:AS2"/>
    <mergeCell ref="M2:M4"/>
    <mergeCell ref="N2:N4"/>
  </mergeCells>
  <phoneticPr fontId="5"/>
  <conditionalFormatting sqref="BN6:BP35 AH16:AJ35 AN16:AR35 Y16:AD35 R16:R35 M6:O35 Y6:AA15 AQ6:AR15">
    <cfRule type="expression" dxfId="33" priority="34">
      <formula>$L6="供給地点の追加（新設）"</formula>
    </cfRule>
  </conditionalFormatting>
  <conditionalFormatting sqref="AI16:AJ35 AO16:AR35 AB16:AD35 R16:R35 AQ6:AR15">
    <cfRule type="expression" dxfId="32" priority="33">
      <formula>$L6="供給地点の追加（既設・設備変更あり）"</formula>
    </cfRule>
  </conditionalFormatting>
  <conditionalFormatting sqref="AI16:AJ35 AB16:AD35 AO16:AS35 R16:R35 M6:O35 AQ6:AS15 BG6:BM35">
    <cfRule type="expression" dxfId="31" priority="32">
      <formula>$L6="供給地点の追加（既設・設備変更なし）"</formula>
    </cfRule>
  </conditionalFormatting>
  <conditionalFormatting sqref="AE16:AG35 AK16:AM35 M6:O35 Q16:Q35 Q6:R15 S16:X35 AS6:AS35 T6:X15 BB6:BE35 BG6:DH35">
    <cfRule type="expression" dxfId="30" priority="31">
      <formula>$L6="供給地点の廃止（設備撤去なし）"</formula>
    </cfRule>
  </conditionalFormatting>
  <conditionalFormatting sqref="AE16:AG35 AK16:AM35 M6:O35 Q16:Q35 Q6:R15 S16:X35 AS6:AS35 T6:X15 BN6:CA35">
    <cfRule type="expression" dxfId="29" priority="30">
      <formula>$L6="供給地点の廃止（設備撤去あり）"</formula>
    </cfRule>
  </conditionalFormatting>
  <conditionalFormatting sqref="CB6:DH35 BN6:BP35">
    <cfRule type="expression" dxfId="28" priority="29">
      <formula>$L6="契約電力の変更（設備変更あり）"</formula>
    </cfRule>
  </conditionalFormatting>
  <conditionalFormatting sqref="M6:O35 AS6:AS35 BG6:BP35 BS6:DH35">
    <cfRule type="expression" dxfId="27" priority="28">
      <formula>$L6="契約電力の変更（設備変更なし）"</formula>
    </cfRule>
  </conditionalFormatting>
  <conditionalFormatting sqref="CB6:DH35 BN6:BP35 AE16:AG35 AK16:AM35 Q16:Q35 Q6:R15 S16:X35 T6:X15">
    <cfRule type="expression" dxfId="26" priority="27">
      <formula>$L6="契約電力の変更を伴わない設備変更"</formula>
    </cfRule>
  </conditionalFormatting>
  <conditionalFormatting sqref="M6:O35 AS6:AS35 BG6:BP35">
    <cfRule type="expression" dxfId="25" priority="26">
      <formula>$L6="その他（需要者の名義変更など）"</formula>
    </cfRule>
  </conditionalFormatting>
  <conditionalFormatting sqref="CB6:CI35">
    <cfRule type="expression" dxfId="24" priority="25">
      <formula>$CB6="否"</formula>
    </cfRule>
  </conditionalFormatting>
  <conditionalFormatting sqref="CJ6:CO35">
    <cfRule type="expression" dxfId="23" priority="24">
      <formula>$CJ6="否"</formula>
    </cfRule>
  </conditionalFormatting>
  <conditionalFormatting sqref="CP6:CV35">
    <cfRule type="expression" dxfId="22" priority="23">
      <formula>$CP6="否"</formula>
    </cfRule>
  </conditionalFormatting>
  <conditionalFormatting sqref="CW6:DE35">
    <cfRule type="expression" dxfId="21" priority="22">
      <formula>$CW6="否"</formula>
    </cfRule>
  </conditionalFormatting>
  <conditionalFormatting sqref="DF6:DH35">
    <cfRule type="expression" dxfId="20" priority="21">
      <formula>$DF6="否"</formula>
    </cfRule>
  </conditionalFormatting>
  <conditionalFormatting sqref="BO6:BP35">
    <cfRule type="expression" dxfId="19" priority="14">
      <formula>$BN6="希望しません"</formula>
    </cfRule>
    <cfRule type="expression" dxfId="18" priority="20">
      <formula>$BN6="希望しません"</formula>
    </cfRule>
  </conditionalFormatting>
  <conditionalFormatting sqref="AS6:AS35">
    <cfRule type="expression" dxfId="17" priority="15">
      <formula>$Y6="高圧（500kW以上）"</formula>
    </cfRule>
    <cfRule type="expression" dxfId="16" priority="16">
      <formula>$Y6="特高"</formula>
    </cfRule>
    <cfRule type="expression" dxfId="15" priority="17">
      <formula>$S6="高圧（500kW以上）"</formula>
    </cfRule>
    <cfRule type="expression" dxfId="14" priority="18">
      <formula>$S6="特高"</formula>
    </cfRule>
    <cfRule type="expression" dxfId="13" priority="19">
      <formula>$F6&lt;&gt;""</formula>
    </cfRule>
  </conditionalFormatting>
  <conditionalFormatting sqref="AV6:AW35">
    <cfRule type="expression" dxfId="12" priority="2">
      <formula>$Y6="高圧（500kW以上）"</formula>
    </cfRule>
    <cfRule type="expression" dxfId="11" priority="3">
      <formula>$Y6="特高"</formula>
    </cfRule>
    <cfRule type="expression" dxfId="10" priority="4">
      <formula>$S6="高圧（500kW以上）"</formula>
    </cfRule>
    <cfRule type="expression" dxfId="9" priority="5">
      <formula>$S6="特高"</formula>
    </cfRule>
    <cfRule type="expression" dxfId="8" priority="6">
      <formula>$F6&lt;&gt;""</formula>
    </cfRule>
  </conditionalFormatting>
  <conditionalFormatting sqref="AT6:AU35">
    <cfRule type="expression" dxfId="7" priority="13">
      <formula>$L6="供給地点の追加（新設）"</formula>
    </cfRule>
  </conditionalFormatting>
  <conditionalFormatting sqref="AT6:AU35">
    <cfRule type="expression" dxfId="6" priority="12">
      <formula>$L6="供給地点の追加（既設・設備変更あり）"</formula>
    </cfRule>
  </conditionalFormatting>
  <conditionalFormatting sqref="AT6:AW35">
    <cfRule type="expression" dxfId="5" priority="11">
      <formula>$L6="供給地点の追加（既設・設備変更なし）"</formula>
    </cfRule>
  </conditionalFormatting>
  <conditionalFormatting sqref="AV6:AW35">
    <cfRule type="expression" dxfId="4" priority="10">
      <formula>$L6="供給地点の廃止（設備撤去なし）"</formula>
    </cfRule>
  </conditionalFormatting>
  <conditionalFormatting sqref="AV6:AW35">
    <cfRule type="expression" dxfId="3" priority="9">
      <formula>$L6="供給地点の廃止（設備撤去あり）"</formula>
    </cfRule>
  </conditionalFormatting>
  <conditionalFormatting sqref="AV6:AW35">
    <cfRule type="expression" dxfId="2" priority="8">
      <formula>$L6="契約電力の変更（設備変更なし）"</formula>
    </cfRule>
  </conditionalFormatting>
  <conditionalFormatting sqref="AV6:AW35">
    <cfRule type="expression" dxfId="1" priority="7">
      <formula>$L6="その他（需要者の名義変更など）"</formula>
    </cfRule>
  </conditionalFormatting>
  <conditionalFormatting sqref="S6:S15">
    <cfRule type="expression" dxfId="0" priority="1">
      <formula>$L6="供給地点の追加（新設）"</formula>
    </cfRule>
  </conditionalFormatting>
  <dataValidations count="14">
    <dataValidation type="list" allowBlank="1" showInputMessage="1" showErrorMessage="1" sqref="CK5:CK35 DA5:DA35">
      <formula1>"あり,なし"</formula1>
    </dataValidation>
    <dataValidation type="list" allowBlank="1" showInputMessage="1" showErrorMessage="1" sqref="L23:L35 L5 L16:L20">
      <formula1>"（選択して下さい）,供給地点の追加（新設）,供給地点の追加（既設・設備変更あり）,供給地点の追加（既設・設備変更なし）,供給地点の廃止（設備撤去なし）,供給地点の廃止（設備撤去あり）,契約電力の変更（設備変更あり）,契約電力の変更（設備変更なし）,契約電力の変更を伴わない設備変更,その他（需要者の名義変更など）"</formula1>
    </dataValidation>
    <dataValidation type="list" allowBlank="1" showInputMessage="1" showErrorMessage="1" sqref="CA5 CA16:CA35">
      <formula1>"（選択して下さい）,有,無"</formula1>
    </dataValidation>
    <dataValidation type="list" allowBlank="1" showInputMessage="1" showErrorMessage="1" sqref="Q5:R5 Q16:R35">
      <formula1>$A$100:$A$117</formula1>
    </dataValidation>
    <dataValidation type="list" allowBlank="1" showInputMessage="1" showErrorMessage="1" sqref="P5:P36">
      <formula1>"　,承諾している"</formula1>
    </dataValidation>
    <dataValidation type="list" allowBlank="1" showInputMessage="1" showErrorMessage="1" sqref="K5 K16:K35">
      <formula1>"商用,産業用"</formula1>
    </dataValidation>
    <dataValidation type="list" allowBlank="1" showInputMessage="1" showErrorMessage="1" sqref="CC5:CC35">
      <formula1>"中部電力,東京電力"</formula1>
    </dataValidation>
    <dataValidation type="list" allowBlank="1" showInputMessage="1" showErrorMessage="1" sqref="BN5:BN35">
      <formula1>"希望します,希望しません,　"</formula1>
    </dataValidation>
    <dataValidation type="list" allowBlank="1" showInputMessage="1" showErrorMessage="1" sqref="A6:A35">
      <formula1>$A$145:$A$146</formula1>
    </dataValidation>
    <dataValidation type="list" allowBlank="1" showInputMessage="1" showErrorMessage="1" sqref="CP5:CP35 DF5:DF35 CB5:CB35 CJ5:CJ35 CW5:CW36">
      <formula1>"（選択して下さい）,要,否"</formula1>
    </dataValidation>
    <dataValidation type="list" allowBlank="1" showInputMessage="1" showErrorMessage="1" sqref="AC16:AD35 AU16:AU35 W16:X35 AT7:AT35 AI16:AJ35 AL16:AM35 AO16:AR35 AF16:AG35">
      <formula1>$A$125:$A$130</formula1>
    </dataValidation>
    <dataValidation type="list" allowBlank="1" showInputMessage="1" showErrorMessage="1" sqref="M5:O5 M16:O35">
      <formula1>$A$164:$A$174</formula1>
    </dataValidation>
    <dataValidation type="list" allowBlank="1" showInputMessage="1" showErrorMessage="1" sqref="Y16:Y35 Y5 S5 S16:S35">
      <formula1>"特高,高圧（500kW以上）,高圧（500kW未満）"</formula1>
    </dataValidation>
    <dataValidation type="list" allowBlank="1" showInputMessage="1" showErrorMessage="1" sqref="AW5:AW35">
      <formula1>"要,否"</formula1>
    </dataValidation>
  </dataValidations>
  <pageMargins left="0.78740157480314965" right="0.78740157480314965" top="0.98425196850393704" bottom="0.98425196850393704" header="0.51181102362204722" footer="0.51181102362204722"/>
  <pageSetup paperSize="8" scale="48" fitToWidth="0" orientation="landscape" cellComments="asDisplayed" r:id="rId1"/>
  <headerFooter alignWithMargins="0"/>
  <colBreaks count="5" manualBreakCount="5">
    <brk id="22" max="14" man="1"/>
    <brk id="42" max="14" man="1"/>
    <brk id="61" max="14" man="1"/>
    <brk id="79" max="1048575" man="1"/>
    <brk id="112"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'C:\Users\1510848761\AppData\Local\Microsoft\Windows\INetCache\Content.Outlook\KG26BZ14\[【契約SC帳票リンク・コメント記入】④-1_設備・契約電力変更申込書【電気（高圧）】_ver1.xlsx]プルダウンリスト'!#REF!</xm:f>
          </x14:formula1>
          <xm:sqref>F21:F24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workbookViewId="0">
      <selection activeCell="D7" sqref="D7"/>
    </sheetView>
  </sheetViews>
  <sheetFormatPr defaultRowHeight="13.5"/>
  <cols>
    <col min="1" max="1" width="37.375" customWidth="1"/>
    <col min="2" max="2" width="29.5" customWidth="1"/>
    <col min="3" max="3" width="33.125" customWidth="1"/>
    <col min="4" max="4" width="20.25" customWidth="1"/>
    <col min="5" max="5" width="17.125" customWidth="1"/>
    <col min="6" max="6" width="15.375" customWidth="1"/>
    <col min="7" max="7" width="25.125" customWidth="1"/>
    <col min="8" max="8" width="37.75" customWidth="1"/>
    <col min="9" max="9" width="15.375" customWidth="1"/>
    <col min="10" max="10" width="42.375" style="158" customWidth="1"/>
    <col min="11" max="11" width="27.125" customWidth="1"/>
    <col min="12" max="15" width="25.75" customWidth="1"/>
    <col min="16" max="16" width="30.5" customWidth="1"/>
    <col min="17" max="17" width="40.75" customWidth="1"/>
    <col min="18" max="18" width="16.875" customWidth="1"/>
    <col min="19" max="19" width="14.375" customWidth="1"/>
  </cols>
  <sheetData>
    <row r="1" spans="1:28">
      <c r="B1" t="s">
        <v>164</v>
      </c>
      <c r="K1" s="203" t="s">
        <v>227</v>
      </c>
      <c r="L1" s="203" t="s">
        <v>228</v>
      </c>
      <c r="M1" s="203" t="s">
        <v>229</v>
      </c>
      <c r="N1" s="203" t="s">
        <v>230</v>
      </c>
      <c r="O1" s="203" t="s">
        <v>231</v>
      </c>
      <c r="P1" s="203"/>
      <c r="Q1" s="204"/>
      <c r="R1" s="204"/>
      <c r="S1" s="204"/>
      <c r="T1" s="158"/>
      <c r="U1" s="158"/>
      <c r="V1" s="158"/>
      <c r="W1" s="158"/>
      <c r="X1" s="158"/>
      <c r="Y1" s="158"/>
      <c r="Z1" s="158"/>
      <c r="AA1" s="158"/>
      <c r="AB1" s="158"/>
    </row>
    <row r="2" spans="1:28">
      <c r="A2" t="s">
        <v>151</v>
      </c>
      <c r="B2" t="s">
        <v>79</v>
      </c>
      <c r="C2" s="30"/>
      <c r="D2" t="s">
        <v>110</v>
      </c>
      <c r="E2" t="s">
        <v>83</v>
      </c>
      <c r="F2" s="86" t="s">
        <v>164</v>
      </c>
      <c r="H2" t="s">
        <v>188</v>
      </c>
      <c r="J2" s="203" t="s">
        <v>227</v>
      </c>
      <c r="K2" s="204" t="s">
        <v>232</v>
      </c>
      <c r="L2" s="204" t="s">
        <v>233</v>
      </c>
      <c r="M2" s="203" t="s">
        <v>234</v>
      </c>
      <c r="N2" s="203" t="s">
        <v>235</v>
      </c>
      <c r="O2" s="203" t="s">
        <v>236</v>
      </c>
      <c r="P2" s="204" t="s">
        <v>232</v>
      </c>
      <c r="Q2" s="203" t="s">
        <v>237</v>
      </c>
      <c r="R2" s="204"/>
      <c r="S2" s="204" t="s">
        <v>238</v>
      </c>
      <c r="T2" s="158"/>
      <c r="U2" s="158"/>
      <c r="V2" s="158"/>
      <c r="W2" s="158"/>
      <c r="X2" s="158"/>
      <c r="Y2" s="158"/>
      <c r="Z2" s="158"/>
      <c r="AA2" s="158"/>
      <c r="AB2" s="158"/>
    </row>
    <row r="3" spans="1:28" ht="13.15" customHeight="1">
      <c r="A3" t="s">
        <v>152</v>
      </c>
      <c r="B3" t="s">
        <v>81</v>
      </c>
      <c r="C3" s="30"/>
      <c r="D3" t="s">
        <v>111</v>
      </c>
      <c r="E3" s="30" t="s">
        <v>84</v>
      </c>
      <c r="F3" s="78" t="s">
        <v>160</v>
      </c>
      <c r="G3" t="s">
        <v>187</v>
      </c>
      <c r="H3" s="30" t="s">
        <v>189</v>
      </c>
      <c r="I3" s="33"/>
      <c r="J3" s="203" t="s">
        <v>228</v>
      </c>
      <c r="K3" s="204" t="s">
        <v>239</v>
      </c>
      <c r="L3" s="204" t="s">
        <v>240</v>
      </c>
      <c r="M3" s="203" t="s">
        <v>241</v>
      </c>
      <c r="N3" s="203"/>
      <c r="O3" s="203"/>
      <c r="P3" s="204" t="s">
        <v>239</v>
      </c>
      <c r="Q3" s="204" t="s">
        <v>242</v>
      </c>
      <c r="R3" s="204" t="s">
        <v>243</v>
      </c>
      <c r="S3" s="204" t="s">
        <v>244</v>
      </c>
      <c r="T3" s="29"/>
      <c r="U3" s="29"/>
      <c r="V3" s="29"/>
      <c r="W3" s="29"/>
      <c r="X3" s="158"/>
      <c r="Y3" s="158"/>
      <c r="Z3" s="158"/>
      <c r="AA3" s="158"/>
      <c r="AB3" s="158"/>
    </row>
    <row r="4" spans="1:28" ht="13.15" customHeight="1">
      <c r="A4" s="33" t="s">
        <v>153</v>
      </c>
      <c r="B4" t="s">
        <v>67</v>
      </c>
      <c r="C4" s="30"/>
      <c r="D4" t="s">
        <v>112</v>
      </c>
      <c r="E4" s="30" t="s">
        <v>85</v>
      </c>
      <c r="F4" s="78" t="s">
        <v>161</v>
      </c>
      <c r="G4" s="101" t="s">
        <v>473</v>
      </c>
      <c r="H4" s="30" t="s">
        <v>225</v>
      </c>
      <c r="I4" s="33"/>
      <c r="J4" s="203" t="s">
        <v>229</v>
      </c>
      <c r="K4" s="204" t="s">
        <v>245</v>
      </c>
      <c r="L4" s="204" t="s">
        <v>246</v>
      </c>
      <c r="M4" s="203" t="s">
        <v>247</v>
      </c>
      <c r="N4" s="203"/>
      <c r="O4" s="203"/>
      <c r="P4" s="204" t="s">
        <v>245</v>
      </c>
      <c r="Q4" s="204" t="s">
        <v>248</v>
      </c>
      <c r="R4" s="204" t="s">
        <v>249</v>
      </c>
      <c r="S4" s="204" t="s">
        <v>250</v>
      </c>
      <c r="T4" s="157"/>
      <c r="U4" s="157"/>
      <c r="V4" s="157"/>
      <c r="W4" s="157"/>
      <c r="X4" s="157"/>
      <c r="Y4" s="157"/>
      <c r="Z4" s="157"/>
      <c r="AA4" s="157"/>
      <c r="AB4" s="158"/>
    </row>
    <row r="5" spans="1:28">
      <c r="A5" s="33" t="s">
        <v>154</v>
      </c>
      <c r="B5" t="s">
        <v>68</v>
      </c>
      <c r="C5" s="30"/>
      <c r="D5" t="s">
        <v>113</v>
      </c>
      <c r="E5" s="30" t="s">
        <v>86</v>
      </c>
      <c r="F5" s="78" t="s">
        <v>162</v>
      </c>
      <c r="G5" t="s">
        <v>186</v>
      </c>
      <c r="H5" s="30"/>
      <c r="I5" s="33"/>
      <c r="J5" s="203" t="s">
        <v>230</v>
      </c>
      <c r="K5" s="204" t="s">
        <v>251</v>
      </c>
      <c r="L5" s="204" t="s">
        <v>252</v>
      </c>
      <c r="M5" s="203" t="s">
        <v>253</v>
      </c>
      <c r="N5" s="203"/>
      <c r="O5" s="203"/>
      <c r="P5" s="204" t="s">
        <v>251</v>
      </c>
      <c r="Q5" s="203" t="s">
        <v>254</v>
      </c>
      <c r="R5" s="204" t="s">
        <v>255</v>
      </c>
      <c r="S5" s="204" t="s">
        <v>256</v>
      </c>
      <c r="T5" s="157"/>
      <c r="U5" s="157"/>
      <c r="V5" s="157"/>
      <c r="W5" s="157"/>
      <c r="X5" s="157"/>
      <c r="Y5" s="157"/>
      <c r="Z5" s="157"/>
      <c r="AA5" s="157"/>
      <c r="AB5" s="158"/>
    </row>
    <row r="6" spans="1:28">
      <c r="A6" s="33"/>
      <c r="B6" t="s">
        <v>69</v>
      </c>
      <c r="C6" s="30"/>
      <c r="D6" t="s">
        <v>577</v>
      </c>
      <c r="E6" s="30" t="s">
        <v>87</v>
      </c>
      <c r="F6" s="78" t="s">
        <v>163</v>
      </c>
      <c r="G6" t="s">
        <v>185</v>
      </c>
      <c r="H6" s="30"/>
      <c r="I6" s="33"/>
      <c r="J6" s="203" t="s">
        <v>231</v>
      </c>
      <c r="K6" s="204" t="s">
        <v>257</v>
      </c>
      <c r="L6" s="204" t="s">
        <v>258</v>
      </c>
      <c r="M6" s="203" t="s">
        <v>259</v>
      </c>
      <c r="N6" s="203"/>
      <c r="O6" s="203"/>
      <c r="P6" s="204" t="s">
        <v>257</v>
      </c>
      <c r="Q6" s="203" t="s">
        <v>260</v>
      </c>
      <c r="R6" s="204" t="s">
        <v>255</v>
      </c>
      <c r="S6" s="204" t="s">
        <v>261</v>
      </c>
      <c r="T6" s="157"/>
      <c r="U6" s="157"/>
      <c r="V6" s="157"/>
      <c r="W6" s="157"/>
      <c r="X6" s="157"/>
      <c r="Y6" s="157"/>
      <c r="Z6" s="157"/>
      <c r="AA6" s="157"/>
      <c r="AB6" s="158"/>
    </row>
    <row r="7" spans="1:28">
      <c r="A7" s="33"/>
      <c r="B7" t="s">
        <v>70</v>
      </c>
      <c r="C7" s="30"/>
      <c r="D7" t="s">
        <v>114</v>
      </c>
      <c r="E7" s="30" t="s">
        <v>88</v>
      </c>
      <c r="F7" s="33"/>
      <c r="H7" s="30"/>
      <c r="I7" s="33"/>
      <c r="J7" s="33"/>
      <c r="K7" s="204" t="s">
        <v>262</v>
      </c>
      <c r="L7" s="204" t="s">
        <v>263</v>
      </c>
      <c r="M7" s="203" t="s">
        <v>264</v>
      </c>
      <c r="N7" s="204"/>
      <c r="O7" s="204"/>
      <c r="P7" s="204" t="s">
        <v>262</v>
      </c>
      <c r="Q7" s="203" t="s">
        <v>260</v>
      </c>
      <c r="R7" s="204" t="s">
        <v>255</v>
      </c>
      <c r="S7" s="204" t="s">
        <v>265</v>
      </c>
      <c r="T7" s="158"/>
      <c r="U7" s="158"/>
      <c r="V7" s="158"/>
      <c r="W7" s="158"/>
      <c r="X7" s="158"/>
      <c r="Y7" s="158"/>
      <c r="Z7" s="158"/>
      <c r="AA7" s="158"/>
      <c r="AB7" s="158"/>
    </row>
    <row r="8" spans="1:28">
      <c r="A8" s="33"/>
      <c r="B8" t="s">
        <v>155</v>
      </c>
      <c r="C8" s="30"/>
      <c r="D8" t="s">
        <v>115</v>
      </c>
      <c r="E8" s="30" t="s">
        <v>159</v>
      </c>
      <c r="F8" s="33"/>
      <c r="H8" s="30"/>
      <c r="I8" s="33"/>
      <c r="J8" s="33"/>
      <c r="K8" s="204" t="s">
        <v>266</v>
      </c>
      <c r="L8" s="204" t="s">
        <v>267</v>
      </c>
      <c r="M8" s="203" t="s">
        <v>268</v>
      </c>
      <c r="N8" s="204"/>
      <c r="O8" s="204"/>
      <c r="P8" s="204" t="s">
        <v>266</v>
      </c>
      <c r="Q8" s="203" t="s">
        <v>260</v>
      </c>
      <c r="R8" s="204" t="s">
        <v>255</v>
      </c>
      <c r="S8" s="204" t="s">
        <v>269</v>
      </c>
      <c r="T8" s="158"/>
      <c r="U8" s="158"/>
      <c r="V8" s="158"/>
      <c r="W8" s="158"/>
      <c r="X8" s="158"/>
      <c r="Y8" s="158"/>
      <c r="Z8" s="158"/>
      <c r="AA8" s="158"/>
      <c r="AB8" s="158"/>
    </row>
    <row r="9" spans="1:28">
      <c r="B9" t="s">
        <v>156</v>
      </c>
      <c r="C9" s="30"/>
      <c r="D9" t="s">
        <v>116</v>
      </c>
      <c r="E9" s="30" t="s">
        <v>90</v>
      </c>
      <c r="F9" s="33"/>
      <c r="H9" s="30"/>
      <c r="I9" s="33"/>
      <c r="J9" s="33"/>
      <c r="K9" s="204" t="s">
        <v>270</v>
      </c>
      <c r="L9" s="204"/>
      <c r="M9" s="204"/>
      <c r="N9" s="204"/>
      <c r="O9" s="204"/>
      <c r="P9" s="204" t="s">
        <v>270</v>
      </c>
      <c r="Q9" s="204" t="s">
        <v>271</v>
      </c>
      <c r="R9" s="204" t="s">
        <v>272</v>
      </c>
      <c r="S9" s="203" t="s">
        <v>273</v>
      </c>
      <c r="T9" s="158"/>
      <c r="U9" s="158"/>
      <c r="V9" s="158"/>
      <c r="W9" s="158"/>
      <c r="X9" s="158"/>
      <c r="Y9" s="158"/>
      <c r="Z9" s="158"/>
      <c r="AA9" s="158"/>
      <c r="AB9" s="158"/>
    </row>
    <row r="10" spans="1:28" ht="13.15" customHeight="1">
      <c r="B10" t="s">
        <v>71</v>
      </c>
      <c r="C10" s="30"/>
      <c r="D10" t="s">
        <v>117</v>
      </c>
      <c r="E10" s="30" t="s">
        <v>91</v>
      </c>
      <c r="F10" s="33"/>
      <c r="H10" s="30"/>
      <c r="I10" s="33"/>
      <c r="J10" s="33"/>
      <c r="K10" s="204" t="s">
        <v>274</v>
      </c>
      <c r="L10" s="204"/>
      <c r="M10" s="204"/>
      <c r="N10" s="204"/>
      <c r="O10" s="204"/>
      <c r="P10" s="204" t="s">
        <v>274</v>
      </c>
      <c r="Q10" s="204" t="s">
        <v>271</v>
      </c>
      <c r="R10" s="204" t="s">
        <v>272</v>
      </c>
      <c r="S10" s="204" t="s">
        <v>275</v>
      </c>
      <c r="T10" s="157"/>
      <c r="U10" s="157"/>
      <c r="V10" s="157"/>
      <c r="W10" s="157"/>
      <c r="X10" s="157"/>
      <c r="Y10" s="157"/>
      <c r="Z10" s="157"/>
      <c r="AA10" s="157"/>
      <c r="AB10" s="158"/>
    </row>
    <row r="11" spans="1:28">
      <c r="B11" t="s">
        <v>72</v>
      </c>
      <c r="C11" s="30"/>
      <c r="D11" t="s">
        <v>118</v>
      </c>
      <c r="E11" s="30" t="s">
        <v>92</v>
      </c>
      <c r="F11" s="33"/>
      <c r="H11" s="30"/>
      <c r="I11" s="33"/>
      <c r="J11" s="33"/>
      <c r="K11" s="204" t="s">
        <v>276</v>
      </c>
      <c r="L11" s="204"/>
      <c r="M11" s="204"/>
      <c r="N11" s="204"/>
      <c r="O11" s="204"/>
      <c r="P11" s="204" t="s">
        <v>276</v>
      </c>
      <c r="Q11" s="204" t="s">
        <v>277</v>
      </c>
      <c r="R11" s="204" t="s">
        <v>278</v>
      </c>
      <c r="S11" s="204" t="s">
        <v>279</v>
      </c>
      <c r="T11" s="157"/>
      <c r="U11" s="157"/>
      <c r="V11" s="157"/>
      <c r="W11" s="157"/>
      <c r="X11" s="157"/>
      <c r="Y11" s="157"/>
      <c r="Z11" s="157"/>
      <c r="AA11" s="157"/>
      <c r="AB11" s="158"/>
    </row>
    <row r="12" spans="1:28">
      <c r="B12" t="s">
        <v>73</v>
      </c>
      <c r="C12" s="30"/>
      <c r="D12" s="32"/>
      <c r="E12" s="30"/>
      <c r="F12" s="33"/>
      <c r="H12" s="30"/>
      <c r="I12" s="33"/>
      <c r="J12" s="33"/>
      <c r="K12" s="204" t="s">
        <v>280</v>
      </c>
      <c r="L12" s="204"/>
      <c r="M12" s="204"/>
      <c r="N12" s="204"/>
      <c r="O12" s="204"/>
      <c r="P12" s="204" t="s">
        <v>280</v>
      </c>
      <c r="Q12" s="204" t="s">
        <v>281</v>
      </c>
      <c r="R12" s="204"/>
      <c r="S12" s="204" t="s">
        <v>282</v>
      </c>
      <c r="T12" s="157"/>
      <c r="U12" s="157"/>
      <c r="V12" s="157"/>
      <c r="W12" s="157"/>
      <c r="X12" s="157"/>
      <c r="Y12" s="157"/>
      <c r="Z12" s="157"/>
      <c r="AA12" s="157"/>
      <c r="AB12" s="158"/>
    </row>
    <row r="13" spans="1:28">
      <c r="B13" t="s">
        <v>74</v>
      </c>
      <c r="C13" s="30"/>
      <c r="D13" s="32"/>
      <c r="E13" s="30" t="s">
        <v>93</v>
      </c>
      <c r="F13" s="33"/>
      <c r="G13" s="32"/>
      <c r="H13" s="30"/>
      <c r="I13" s="33"/>
      <c r="J13" s="33"/>
      <c r="K13" s="204" t="s">
        <v>283</v>
      </c>
      <c r="L13" s="204"/>
      <c r="M13" s="204"/>
      <c r="N13" s="204"/>
      <c r="O13" s="204"/>
      <c r="P13" s="204" t="s">
        <v>283</v>
      </c>
      <c r="Q13" s="204" t="s">
        <v>284</v>
      </c>
      <c r="R13" s="204"/>
      <c r="S13" s="204" t="s">
        <v>285</v>
      </c>
      <c r="T13" s="158"/>
      <c r="U13" s="158"/>
      <c r="V13" s="158"/>
      <c r="W13" s="158"/>
      <c r="X13" s="158"/>
      <c r="Y13" s="158"/>
      <c r="Z13" s="158"/>
      <c r="AA13" s="158"/>
      <c r="AB13" s="158"/>
    </row>
    <row r="14" spans="1:28">
      <c r="B14" t="s">
        <v>157</v>
      </c>
      <c r="C14" s="30"/>
      <c r="D14" s="32"/>
      <c r="E14" s="30" t="s">
        <v>94</v>
      </c>
      <c r="F14" s="33"/>
      <c r="G14" s="32"/>
      <c r="H14" s="30"/>
      <c r="I14" s="33"/>
      <c r="J14" s="33"/>
      <c r="K14" s="204" t="s">
        <v>286</v>
      </c>
      <c r="L14" s="204"/>
      <c r="M14" s="204"/>
      <c r="N14" s="204"/>
      <c r="O14" s="204"/>
      <c r="P14" s="204" t="s">
        <v>286</v>
      </c>
      <c r="Q14" s="204" t="s">
        <v>287</v>
      </c>
      <c r="R14" s="204" t="s">
        <v>288</v>
      </c>
      <c r="S14" s="204" t="s">
        <v>289</v>
      </c>
      <c r="T14" s="158"/>
      <c r="U14" s="158"/>
      <c r="V14" s="158"/>
      <c r="W14" s="158"/>
      <c r="X14" s="158"/>
      <c r="Y14" s="158"/>
      <c r="Z14" s="158"/>
      <c r="AA14" s="158"/>
      <c r="AB14" s="158"/>
    </row>
    <row r="15" spans="1:28" ht="13.15" customHeight="1">
      <c r="B15" t="s">
        <v>75</v>
      </c>
      <c r="C15" s="30"/>
      <c r="D15" s="32"/>
      <c r="E15" s="30" t="s">
        <v>95</v>
      </c>
      <c r="F15" s="33"/>
      <c r="G15" s="32"/>
      <c r="H15" s="30"/>
      <c r="I15" s="33"/>
      <c r="J15" s="33"/>
      <c r="K15" s="204" t="s">
        <v>290</v>
      </c>
      <c r="L15" s="204"/>
      <c r="M15" s="204"/>
      <c r="N15" s="204"/>
      <c r="O15" s="204"/>
      <c r="P15" s="204" t="s">
        <v>290</v>
      </c>
      <c r="Q15" s="204" t="s">
        <v>291</v>
      </c>
      <c r="R15" s="204"/>
      <c r="S15" s="204" t="s">
        <v>292</v>
      </c>
      <c r="T15" s="157"/>
      <c r="U15" s="157"/>
      <c r="V15" s="157"/>
      <c r="W15" s="157"/>
      <c r="X15" s="157"/>
      <c r="Y15" s="157"/>
      <c r="Z15" s="157"/>
      <c r="AA15" s="157"/>
      <c r="AB15" s="158"/>
    </row>
    <row r="16" spans="1:28">
      <c r="B16" t="s">
        <v>80</v>
      </c>
      <c r="C16" s="30"/>
      <c r="D16" s="32"/>
      <c r="E16" s="30" t="s">
        <v>96</v>
      </c>
      <c r="F16" s="33"/>
      <c r="G16" s="32"/>
      <c r="H16" s="30"/>
      <c r="I16" s="33"/>
      <c r="J16" s="33"/>
      <c r="K16" s="204" t="s">
        <v>293</v>
      </c>
      <c r="L16" s="204"/>
      <c r="M16" s="204"/>
      <c r="N16" s="204"/>
      <c r="O16" s="204"/>
      <c r="P16" s="204" t="s">
        <v>293</v>
      </c>
      <c r="Q16" s="204" t="s">
        <v>291</v>
      </c>
      <c r="R16" s="204"/>
      <c r="S16" s="204" t="s">
        <v>294</v>
      </c>
      <c r="T16" s="157"/>
      <c r="U16" s="157"/>
      <c r="V16" s="157"/>
      <c r="W16" s="157"/>
      <c r="X16" s="157"/>
      <c r="Y16" s="157"/>
      <c r="Z16" s="157"/>
      <c r="AA16" s="157"/>
      <c r="AB16" s="158"/>
    </row>
    <row r="17" spans="2:28">
      <c r="B17" t="s">
        <v>76</v>
      </c>
      <c r="C17" s="30"/>
      <c r="D17" s="32"/>
      <c r="E17" s="30" t="s">
        <v>97</v>
      </c>
      <c r="F17" s="33"/>
      <c r="G17" s="32"/>
      <c r="H17" s="30"/>
      <c r="I17" s="33"/>
      <c r="J17" s="33"/>
      <c r="K17" s="204" t="s">
        <v>295</v>
      </c>
      <c r="L17" s="204"/>
      <c r="M17" s="204"/>
      <c r="N17" s="204"/>
      <c r="O17" s="204"/>
      <c r="P17" s="204" t="s">
        <v>295</v>
      </c>
      <c r="Q17" s="204" t="s">
        <v>296</v>
      </c>
      <c r="R17" s="204"/>
      <c r="S17" s="204" t="s">
        <v>297</v>
      </c>
      <c r="T17" s="157"/>
      <c r="U17" s="157"/>
      <c r="V17" s="157"/>
      <c r="W17" s="157"/>
      <c r="X17" s="157"/>
      <c r="Y17" s="157"/>
      <c r="Z17" s="157"/>
      <c r="AA17" s="157"/>
      <c r="AB17" s="158"/>
    </row>
    <row r="18" spans="2:28">
      <c r="B18" t="s">
        <v>158</v>
      </c>
      <c r="C18" s="30"/>
      <c r="D18" s="32"/>
      <c r="E18" s="30" t="s">
        <v>98</v>
      </c>
      <c r="F18" s="33"/>
      <c r="G18" s="32"/>
      <c r="H18" s="30"/>
      <c r="I18" s="33"/>
      <c r="J18" s="33"/>
      <c r="K18" s="204" t="s">
        <v>298</v>
      </c>
      <c r="L18" s="204"/>
      <c r="M18" s="204"/>
      <c r="N18" s="204"/>
      <c r="O18" s="204"/>
      <c r="P18" s="204" t="s">
        <v>298</v>
      </c>
      <c r="Q18" s="204" t="s">
        <v>299</v>
      </c>
      <c r="R18" s="204"/>
      <c r="S18" s="204" t="s">
        <v>300</v>
      </c>
      <c r="T18" s="158"/>
      <c r="U18" s="158"/>
      <c r="V18" s="158"/>
      <c r="W18" s="158"/>
      <c r="X18" s="158"/>
      <c r="Y18" s="158"/>
      <c r="Z18" s="158"/>
      <c r="AA18" s="158"/>
      <c r="AB18" s="158"/>
    </row>
    <row r="19" spans="2:28">
      <c r="B19" t="s">
        <v>77</v>
      </c>
      <c r="C19" s="30"/>
      <c r="D19" s="32"/>
      <c r="E19" s="30" t="s">
        <v>99</v>
      </c>
      <c r="F19" s="33"/>
      <c r="G19" s="32"/>
      <c r="H19" s="30"/>
      <c r="I19" s="33"/>
      <c r="J19" s="33"/>
      <c r="K19" s="204"/>
      <c r="L19" s="204"/>
      <c r="M19" s="204"/>
      <c r="N19" s="204"/>
      <c r="O19" s="204"/>
      <c r="P19" s="204" t="s">
        <v>301</v>
      </c>
      <c r="Q19" s="203" t="s">
        <v>302</v>
      </c>
      <c r="R19" s="204" t="s">
        <v>303</v>
      </c>
      <c r="S19" s="204" t="s">
        <v>304</v>
      </c>
      <c r="T19" s="158"/>
      <c r="U19" s="158"/>
      <c r="V19" s="158"/>
      <c r="W19" s="158"/>
      <c r="X19" s="158"/>
      <c r="Y19" s="158"/>
      <c r="Z19" s="158"/>
      <c r="AA19" s="158"/>
      <c r="AB19" s="158"/>
    </row>
    <row r="20" spans="2:28">
      <c r="B20" t="s">
        <v>78</v>
      </c>
      <c r="C20" s="30"/>
      <c r="D20" s="32"/>
      <c r="E20" s="30"/>
      <c r="F20" s="33"/>
      <c r="G20" s="32"/>
      <c r="H20" s="30"/>
      <c r="I20" s="33"/>
      <c r="J20" s="33"/>
      <c r="K20" s="204"/>
      <c r="L20" s="204"/>
      <c r="M20" s="204"/>
      <c r="N20" s="204"/>
      <c r="O20" s="204"/>
      <c r="P20" s="204" t="s">
        <v>305</v>
      </c>
      <c r="Q20" s="204" t="s">
        <v>302</v>
      </c>
      <c r="R20" s="204" t="s">
        <v>303</v>
      </c>
      <c r="S20" s="204" t="s">
        <v>306</v>
      </c>
      <c r="T20" s="158"/>
      <c r="U20" s="158"/>
      <c r="V20" s="158"/>
      <c r="W20" s="158"/>
      <c r="X20" s="158"/>
      <c r="Y20" s="158"/>
      <c r="Z20" s="158"/>
      <c r="AA20" s="158"/>
      <c r="AB20" s="158"/>
    </row>
    <row r="21" spans="2:28" ht="13.15" customHeight="1">
      <c r="C21" s="30"/>
      <c r="D21" s="32"/>
      <c r="E21" s="30" t="s">
        <v>100</v>
      </c>
      <c r="F21" s="33"/>
      <c r="G21" s="32"/>
      <c r="H21" s="30"/>
      <c r="I21" s="33"/>
      <c r="J21" s="33"/>
      <c r="K21" s="204"/>
      <c r="L21" s="204"/>
      <c r="M21" s="204"/>
      <c r="N21" s="204"/>
      <c r="O21" s="204"/>
      <c r="P21" s="204" t="s">
        <v>307</v>
      </c>
      <c r="Q21" s="204" t="s">
        <v>302</v>
      </c>
      <c r="R21" s="204" t="s">
        <v>303</v>
      </c>
      <c r="S21" s="204" t="s">
        <v>308</v>
      </c>
      <c r="T21" s="157"/>
      <c r="U21" s="157"/>
      <c r="V21" s="157"/>
      <c r="W21" s="157"/>
      <c r="X21" s="157"/>
      <c r="Y21" s="157"/>
      <c r="Z21" s="157"/>
      <c r="AA21" s="157"/>
      <c r="AB21" s="158"/>
    </row>
    <row r="22" spans="2:28">
      <c r="C22" s="30"/>
      <c r="D22" s="32"/>
      <c r="E22" s="30" t="s">
        <v>101</v>
      </c>
      <c r="F22" s="33"/>
      <c r="G22" s="32"/>
      <c r="H22" s="30"/>
      <c r="I22" s="33"/>
      <c r="J22" s="33"/>
      <c r="K22" s="204"/>
      <c r="L22" s="204"/>
      <c r="M22" s="204"/>
      <c r="N22" s="204"/>
      <c r="O22" s="204"/>
      <c r="P22" s="204" t="s">
        <v>309</v>
      </c>
      <c r="Q22" s="204" t="s">
        <v>302</v>
      </c>
      <c r="R22" s="204" t="s">
        <v>303</v>
      </c>
      <c r="S22" s="204" t="s">
        <v>310</v>
      </c>
      <c r="T22" s="157"/>
      <c r="U22" s="157"/>
      <c r="V22" s="157"/>
      <c r="W22" s="157"/>
      <c r="X22" s="157"/>
      <c r="Y22" s="157"/>
      <c r="Z22" s="157"/>
      <c r="AA22" s="157"/>
      <c r="AB22" s="158"/>
    </row>
    <row r="23" spans="2:28">
      <c r="D23" s="32"/>
      <c r="E23" s="30" t="s">
        <v>102</v>
      </c>
      <c r="F23" s="33"/>
      <c r="G23" s="32"/>
      <c r="H23" s="30"/>
      <c r="I23" s="33"/>
      <c r="J23" s="33"/>
      <c r="K23" s="204"/>
      <c r="L23" s="204"/>
      <c r="M23" s="204"/>
      <c r="N23" s="204"/>
      <c r="O23" s="204"/>
      <c r="P23" s="204" t="s">
        <v>311</v>
      </c>
      <c r="Q23" s="204" t="s">
        <v>312</v>
      </c>
      <c r="R23" s="204" t="s">
        <v>313</v>
      </c>
      <c r="S23" s="204" t="s">
        <v>314</v>
      </c>
      <c r="T23" s="157"/>
      <c r="U23" s="157"/>
      <c r="V23" s="157"/>
      <c r="W23" s="157"/>
      <c r="X23" s="157"/>
      <c r="Y23" s="157"/>
      <c r="Z23" s="157"/>
      <c r="AA23" s="157"/>
      <c r="AB23" s="158"/>
    </row>
    <row r="24" spans="2:28">
      <c r="D24" s="32"/>
      <c r="E24" s="30" t="s">
        <v>103</v>
      </c>
      <c r="F24" s="33"/>
      <c r="G24" s="32"/>
      <c r="H24" s="30"/>
      <c r="I24" s="33"/>
      <c r="J24" s="33"/>
      <c r="K24" s="204"/>
      <c r="L24" s="204"/>
      <c r="M24" s="204"/>
      <c r="N24" s="204"/>
      <c r="O24" s="204"/>
      <c r="P24" s="204" t="s">
        <v>315</v>
      </c>
      <c r="Q24" s="204" t="s">
        <v>316</v>
      </c>
      <c r="R24" s="204" t="s">
        <v>317</v>
      </c>
      <c r="S24" s="204" t="s">
        <v>318</v>
      </c>
      <c r="T24" s="158"/>
      <c r="U24" s="158"/>
      <c r="V24" s="158"/>
      <c r="W24" s="158"/>
      <c r="X24" s="158"/>
      <c r="Y24" s="158"/>
      <c r="Z24" s="158"/>
      <c r="AA24" s="158"/>
      <c r="AB24" s="158"/>
    </row>
    <row r="25" spans="2:28">
      <c r="D25" s="32"/>
      <c r="E25" s="30" t="s">
        <v>104</v>
      </c>
      <c r="F25" s="33"/>
      <c r="G25" s="32"/>
      <c r="H25" s="30"/>
      <c r="I25" s="33"/>
      <c r="J25" s="33"/>
      <c r="K25" s="204"/>
      <c r="L25" s="204"/>
      <c r="M25" s="204"/>
      <c r="N25" s="204"/>
      <c r="O25" s="204"/>
      <c r="P25" s="204" t="s">
        <v>319</v>
      </c>
      <c r="Q25" s="204" t="s">
        <v>320</v>
      </c>
      <c r="R25" s="204" t="s">
        <v>321</v>
      </c>
      <c r="S25" s="204" t="s">
        <v>322</v>
      </c>
      <c r="T25" s="158"/>
      <c r="U25" s="158"/>
      <c r="V25" s="158"/>
      <c r="W25" s="158"/>
      <c r="X25" s="158"/>
      <c r="Y25" s="158"/>
      <c r="Z25" s="158"/>
      <c r="AA25" s="158"/>
      <c r="AB25" s="158"/>
    </row>
    <row r="26" spans="2:28" ht="13.15" customHeight="1">
      <c r="D26" s="32"/>
      <c r="E26" s="30" t="s">
        <v>105</v>
      </c>
      <c r="F26" s="33"/>
      <c r="G26" s="32"/>
      <c r="H26" s="30"/>
      <c r="I26" s="33"/>
      <c r="J26" s="33"/>
      <c r="K26" s="204"/>
      <c r="L26" s="204"/>
      <c r="M26" s="204"/>
      <c r="N26" s="204"/>
      <c r="O26" s="204"/>
      <c r="P26" s="203" t="s">
        <v>234</v>
      </c>
      <c r="Q26" s="203" t="s">
        <v>323</v>
      </c>
      <c r="R26" s="205" t="s">
        <v>324</v>
      </c>
      <c r="S26" s="204" t="s">
        <v>325</v>
      </c>
      <c r="T26" s="29"/>
      <c r="U26" s="29"/>
      <c r="V26" s="29"/>
      <c r="W26" s="29"/>
      <c r="X26" s="158"/>
      <c r="Y26" s="158"/>
      <c r="Z26" s="158"/>
      <c r="AA26" s="158"/>
      <c r="AB26" s="158"/>
    </row>
    <row r="27" spans="2:28">
      <c r="D27" s="32"/>
      <c r="E27" s="30" t="s">
        <v>106</v>
      </c>
      <c r="F27" s="33"/>
      <c r="G27" s="32"/>
      <c r="H27" s="30"/>
      <c r="I27" s="33"/>
      <c r="J27" s="33"/>
      <c r="K27" s="204"/>
      <c r="L27" s="204"/>
      <c r="M27" s="204"/>
      <c r="N27" s="204"/>
      <c r="O27" s="204"/>
      <c r="P27" s="203" t="s">
        <v>241</v>
      </c>
      <c r="Q27" s="203" t="s">
        <v>323</v>
      </c>
      <c r="R27" s="205" t="s">
        <v>324</v>
      </c>
      <c r="S27" s="204" t="s">
        <v>325</v>
      </c>
      <c r="T27" s="157"/>
      <c r="U27" s="157"/>
      <c r="V27" s="157"/>
      <c r="W27" s="157"/>
      <c r="X27" s="157"/>
      <c r="Y27" s="157"/>
      <c r="Z27" s="157"/>
      <c r="AA27" s="157"/>
      <c r="AB27" s="158"/>
    </row>
    <row r="28" spans="2:28">
      <c r="D28" s="32"/>
      <c r="E28" s="30" t="s">
        <v>107</v>
      </c>
      <c r="F28" s="33"/>
      <c r="G28" s="32"/>
      <c r="H28" s="30"/>
      <c r="I28" s="33"/>
      <c r="J28" s="33"/>
      <c r="K28" s="204"/>
      <c r="L28" s="204"/>
      <c r="M28" s="204"/>
      <c r="N28" s="204"/>
      <c r="O28" s="204"/>
      <c r="P28" s="203" t="s">
        <v>247</v>
      </c>
      <c r="Q28" s="203" t="s">
        <v>323</v>
      </c>
      <c r="R28" s="205" t="s">
        <v>324</v>
      </c>
      <c r="S28" s="204" t="s">
        <v>325</v>
      </c>
      <c r="T28" s="157"/>
      <c r="U28" s="157"/>
      <c r="V28" s="157"/>
      <c r="W28" s="157"/>
      <c r="X28" s="157"/>
      <c r="Y28" s="157"/>
      <c r="Z28" s="157"/>
      <c r="AA28" s="157"/>
      <c r="AB28" s="158"/>
    </row>
    <row r="29" spans="2:28">
      <c r="D29" s="32"/>
      <c r="E29" s="30" t="s">
        <v>108</v>
      </c>
      <c r="F29" s="33"/>
      <c r="G29" s="32"/>
      <c r="H29" s="30"/>
      <c r="I29" s="33"/>
      <c r="J29" s="33"/>
      <c r="K29" s="204"/>
      <c r="L29" s="204"/>
      <c r="M29" s="204"/>
      <c r="N29" s="204"/>
      <c r="O29" s="204"/>
      <c r="P29" s="203" t="s">
        <v>253</v>
      </c>
      <c r="Q29" s="203" t="s">
        <v>323</v>
      </c>
      <c r="R29" s="205" t="s">
        <v>324</v>
      </c>
      <c r="S29" s="204" t="s">
        <v>325</v>
      </c>
      <c r="T29" s="157"/>
      <c r="U29" s="157"/>
      <c r="V29" s="157"/>
      <c r="W29" s="157"/>
      <c r="X29" s="157"/>
      <c r="Y29" s="157"/>
      <c r="Z29" s="157"/>
      <c r="AA29" s="157"/>
      <c r="AB29" s="158"/>
    </row>
    <row r="30" spans="2:28">
      <c r="D30" s="32"/>
      <c r="E30" s="30"/>
      <c r="F30" s="33"/>
      <c r="G30" s="32"/>
      <c r="H30" s="30"/>
      <c r="I30" s="33"/>
      <c r="J30" s="33"/>
      <c r="K30" s="204"/>
      <c r="L30" s="204"/>
      <c r="M30" s="204"/>
      <c r="N30" s="204"/>
      <c r="O30" s="204"/>
      <c r="P30" s="203" t="s">
        <v>259</v>
      </c>
      <c r="Q30" s="203" t="s">
        <v>323</v>
      </c>
      <c r="R30" s="205" t="s">
        <v>324</v>
      </c>
      <c r="S30" s="204" t="s">
        <v>325</v>
      </c>
      <c r="T30" s="158"/>
      <c r="U30" s="158"/>
      <c r="V30" s="158"/>
      <c r="W30" s="158"/>
      <c r="X30" s="158"/>
      <c r="Y30" s="158"/>
      <c r="Z30" s="158"/>
      <c r="AA30" s="158"/>
      <c r="AB30" s="158"/>
    </row>
    <row r="31" spans="2:28">
      <c r="D31" s="32"/>
      <c r="E31" s="30"/>
      <c r="F31" s="33"/>
      <c r="G31" s="32"/>
      <c r="H31" s="30"/>
      <c r="I31" s="33"/>
      <c r="J31" s="33"/>
      <c r="K31" s="204"/>
      <c r="L31" s="204"/>
      <c r="M31" s="204"/>
      <c r="N31" s="204"/>
      <c r="O31" s="204"/>
      <c r="P31" s="203" t="s">
        <v>264</v>
      </c>
      <c r="Q31" s="203" t="s">
        <v>323</v>
      </c>
      <c r="R31" s="205" t="s">
        <v>324</v>
      </c>
      <c r="S31" s="203" t="s">
        <v>326</v>
      </c>
      <c r="T31" s="158"/>
      <c r="U31" s="158"/>
      <c r="V31" s="158"/>
      <c r="W31" s="158"/>
      <c r="X31" s="158"/>
      <c r="Y31" s="158"/>
      <c r="Z31" s="158"/>
      <c r="AA31" s="158"/>
      <c r="AB31" s="158"/>
    </row>
    <row r="32" spans="2:28" ht="13.15" customHeight="1">
      <c r="D32" s="32"/>
      <c r="E32" s="30"/>
      <c r="F32" s="33"/>
      <c r="G32" s="32"/>
      <c r="H32" s="30"/>
      <c r="I32" s="33"/>
      <c r="J32" s="33"/>
      <c r="K32" s="204"/>
      <c r="L32" s="204"/>
      <c r="M32" s="204"/>
      <c r="N32" s="204"/>
      <c r="O32" s="204"/>
      <c r="P32" s="203" t="s">
        <v>268</v>
      </c>
      <c r="Q32" s="203" t="s">
        <v>323</v>
      </c>
      <c r="R32" s="205" t="s">
        <v>324</v>
      </c>
      <c r="S32" s="203" t="s">
        <v>326</v>
      </c>
      <c r="T32" s="158"/>
      <c r="U32" s="158"/>
      <c r="V32" s="158"/>
      <c r="W32" s="158"/>
      <c r="X32" s="158"/>
      <c r="Y32" s="158"/>
      <c r="Z32" s="158"/>
      <c r="AA32" s="158"/>
      <c r="AB32" s="158"/>
    </row>
    <row r="33" spans="6:28" ht="13.15" customHeight="1">
      <c r="F33" s="33"/>
      <c r="G33" s="32"/>
      <c r="K33" s="204"/>
      <c r="L33" s="204"/>
      <c r="M33" s="204"/>
      <c r="N33" s="204"/>
      <c r="O33" s="204"/>
      <c r="P33" s="203" t="s">
        <v>235</v>
      </c>
      <c r="Q33" s="203" t="s">
        <v>327</v>
      </c>
      <c r="R33" s="203" t="s">
        <v>328</v>
      </c>
      <c r="S33" s="203" t="s">
        <v>329</v>
      </c>
      <c r="T33" s="157"/>
      <c r="U33" s="157"/>
      <c r="V33" s="157"/>
      <c r="W33" s="157"/>
      <c r="X33" s="157"/>
      <c r="Y33" s="157"/>
      <c r="Z33" s="157"/>
      <c r="AA33" s="157"/>
      <c r="AB33" s="158"/>
    </row>
    <row r="34" spans="6:28">
      <c r="K34" s="204"/>
      <c r="L34" s="204"/>
      <c r="M34" s="204"/>
      <c r="N34" s="204"/>
      <c r="O34" s="204"/>
      <c r="P34" s="203" t="s">
        <v>236</v>
      </c>
      <c r="Q34" s="203" t="s">
        <v>330</v>
      </c>
      <c r="R34" s="203" t="s">
        <v>331</v>
      </c>
      <c r="S34" s="203" t="s">
        <v>332</v>
      </c>
      <c r="T34" s="157"/>
      <c r="U34" s="157"/>
      <c r="V34" s="157"/>
      <c r="W34" s="157"/>
      <c r="X34" s="157"/>
      <c r="Y34" s="157"/>
      <c r="Z34" s="157"/>
      <c r="AA34" s="157"/>
      <c r="AB34" s="157"/>
    </row>
    <row r="35" spans="6:28">
      <c r="K35" s="158"/>
      <c r="L35" s="158"/>
      <c r="M35" s="157"/>
      <c r="N35" s="157"/>
      <c r="O35" s="157"/>
      <c r="P35" s="157"/>
      <c r="Q35" s="157"/>
      <c r="R35" s="157"/>
      <c r="S35" s="157"/>
      <c r="T35" s="157"/>
      <c r="U35" s="157"/>
      <c r="V35" s="157"/>
      <c r="W35" s="157"/>
      <c r="X35" s="157"/>
      <c r="Y35" s="157"/>
      <c r="Z35" s="157"/>
      <c r="AA35" s="157"/>
      <c r="AB35" s="157"/>
    </row>
    <row r="37" spans="6:28" ht="13.15" customHeight="1">
      <c r="M37" s="35"/>
    </row>
    <row r="38" spans="6:28" ht="13.15" customHeight="1">
      <c r="M38" s="623"/>
      <c r="N38" s="623"/>
      <c r="O38" s="623"/>
      <c r="P38" s="623"/>
      <c r="Q38" s="623"/>
      <c r="R38" s="623"/>
      <c r="S38" s="623"/>
      <c r="T38" s="623"/>
      <c r="U38" s="623"/>
      <c r="V38" s="623"/>
      <c r="W38" s="623"/>
      <c r="X38" s="623"/>
      <c r="Y38" s="623"/>
      <c r="Z38" s="623"/>
      <c r="AA38" s="623"/>
      <c r="AB38" s="623"/>
    </row>
    <row r="39" spans="6:28">
      <c r="M39" s="623"/>
      <c r="N39" s="623"/>
      <c r="O39" s="623"/>
      <c r="P39" s="623"/>
      <c r="Q39" s="623"/>
      <c r="R39" s="623"/>
      <c r="S39" s="623"/>
      <c r="T39" s="623"/>
      <c r="U39" s="623"/>
      <c r="V39" s="623"/>
      <c r="W39" s="623"/>
      <c r="X39" s="623"/>
      <c r="Y39" s="623"/>
      <c r="Z39" s="623"/>
      <c r="AA39" s="623"/>
      <c r="AB39" s="623"/>
    </row>
    <row r="40" spans="6:28">
      <c r="M40" s="623"/>
      <c r="N40" s="623"/>
      <c r="O40" s="623"/>
      <c r="P40" s="623"/>
      <c r="Q40" s="623"/>
      <c r="R40" s="623"/>
      <c r="S40" s="623"/>
      <c r="T40" s="623"/>
      <c r="U40" s="623"/>
      <c r="V40" s="623"/>
      <c r="W40" s="623"/>
      <c r="X40" s="623"/>
      <c r="Y40" s="623"/>
      <c r="Z40" s="623"/>
      <c r="AA40" s="623"/>
      <c r="AB40" s="623"/>
    </row>
    <row r="43" spans="6:28" ht="13.15" customHeight="1">
      <c r="M43" s="34"/>
    </row>
    <row r="44" spans="6:28" ht="13.15" customHeight="1">
      <c r="M44" s="623"/>
      <c r="N44" s="623"/>
      <c r="O44" s="623"/>
      <c r="P44" s="623"/>
      <c r="Q44" s="623"/>
      <c r="R44" s="623"/>
      <c r="S44" s="623"/>
      <c r="T44" s="623"/>
      <c r="U44" s="623"/>
      <c r="V44" s="623"/>
      <c r="W44" s="623"/>
      <c r="X44" s="623"/>
      <c r="Y44" s="623"/>
      <c r="Z44" s="623"/>
      <c r="AA44" s="623"/>
      <c r="AB44" s="623"/>
    </row>
    <row r="45" spans="6:28">
      <c r="M45" s="623"/>
      <c r="N45" s="623"/>
      <c r="O45" s="623"/>
      <c r="P45" s="623"/>
      <c r="Q45" s="623"/>
      <c r="R45" s="623"/>
      <c r="S45" s="623"/>
      <c r="T45" s="623"/>
      <c r="U45" s="623"/>
      <c r="V45" s="623"/>
      <c r="W45" s="623"/>
      <c r="X45" s="623"/>
      <c r="Y45" s="623"/>
      <c r="Z45" s="623"/>
      <c r="AA45" s="623"/>
      <c r="AB45" s="623"/>
    </row>
    <row r="46" spans="6:28">
      <c r="M46" s="623"/>
      <c r="N46" s="623"/>
      <c r="O46" s="623"/>
      <c r="P46" s="623"/>
      <c r="Q46" s="623"/>
      <c r="R46" s="623"/>
      <c r="S46" s="623"/>
      <c r="T46" s="623"/>
      <c r="U46" s="623"/>
      <c r="V46" s="623"/>
      <c r="W46" s="623"/>
      <c r="X46" s="623"/>
      <c r="Y46" s="623"/>
      <c r="Z46" s="623"/>
      <c r="AA46" s="623"/>
      <c r="AB46" s="623"/>
    </row>
  </sheetData>
  <mergeCells count="2">
    <mergeCell ref="M44:AB46"/>
    <mergeCell ref="M38:AB40"/>
  </mergeCells>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申込書 </vt:lpstr>
      <vt:lpstr>別紙 (申込内容詳細)</vt:lpstr>
      <vt:lpstr>OGCR連携表</vt:lpstr>
      <vt:lpstr>【東電申込書】接続供給兼基本契約申込書</vt:lpstr>
      <vt:lpstr>【東電申込書】別紙(連記式)(計画・実需Ｌ側)</vt:lpstr>
      <vt:lpstr>契約SC処理帳票</vt:lpstr>
      <vt:lpstr>プルダウンリスト</vt:lpstr>
      <vt:lpstr>Ｄａｉｇａｓエナジー株式会社</vt:lpstr>
      <vt:lpstr>'【東電申込書】別紙(連記式)(計画・実需Ｌ側)'!Data</vt:lpstr>
      <vt:lpstr>契約SC処理帳票!Data</vt:lpstr>
      <vt:lpstr>'申込書 '!Data</vt:lpstr>
      <vt:lpstr>'別紙 (申込内容詳細)'!Data</vt:lpstr>
      <vt:lpstr>【東電申込書】接続供給兼基本契約申込書!Print_Area</vt:lpstr>
      <vt:lpstr>'【東電申込書】別紙(連記式)(計画・実需Ｌ側)'!Print_Area</vt:lpstr>
      <vt:lpstr>契約SC処理帳票!Print_Area</vt:lpstr>
      <vt:lpstr>'申込書 '!Print_Area</vt:lpstr>
      <vt:lpstr>'別紙 (申込内容詳細)'!Print_Area</vt:lpstr>
      <vt:lpstr>株式会社ＣＤエナジーダイレクト</vt:lpstr>
      <vt:lpstr>関西ビジネスインフォメーション株式会社</vt:lpstr>
      <vt:lpstr>中電エナジーサービス株式会社</vt:lpstr>
      <vt:lpstr>プルダウンリスト!中部電力ミライズ株式会社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c2249096</dc:creator>
  <cp:lastModifiedBy>若井 千春</cp:lastModifiedBy>
  <cp:lastPrinted>2021-02-09T14:10:14Z</cp:lastPrinted>
  <dcterms:created xsi:type="dcterms:W3CDTF">2007-08-03T04:15:11Z</dcterms:created>
  <dcterms:modified xsi:type="dcterms:W3CDTF">2022-08-02T05:58:26Z</dcterms:modified>
</cp:coreProperties>
</file>